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4.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5.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6.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7.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8.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drawings/drawing9.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drawings/drawing10.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drawings/drawing11.xml" ContentType="application/vnd.openxmlformats-officedocument.drawing+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drawings/drawing12.xml" ContentType="application/vnd.openxmlformats-officedocument.drawing+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drawings/drawing13.xml" ContentType="application/vnd.openxmlformats-officedocument.drawing+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drawings/drawing14.xml" ContentType="application/vnd.openxmlformats-officedocument.drawing+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mmaire" sheetId="1" r:id="rId4"/>
    <sheet name="Population" sheetId="2" r:id="rId5"/>
    <sheet name="Finances locales" sheetId="3" r:id="rId6"/>
    <sheet name="Économie et emploi" sheetId="4" r:id="rId7"/>
    <sheet name="Logement et habitat" sheetId="5" r:id="rId8"/>
    <sheet name="Diagnostic CTG" sheetId="6" r:id="rId9"/>
    <sheet name="France Rénov" sheetId="7" r:id="rId10"/>
    <sheet name="Énergie" sheetId="8" r:id="rId11"/>
    <sheet name="Plan climat" sheetId="9" r:id="rId12"/>
    <sheet name="Nutrition et santé" sheetId="10" r:id="rId13"/>
    <sheet name="Mobilités" sheetId="11" r:id="rId14"/>
    <sheet name="Services à la population" sheetId="12" r:id="rId15"/>
    <sheet name="Environnement et risques" sheetId="13" r:id="rId16"/>
    <sheet name="Vie locale" sheetId="14" r:id="rId17"/>
  </sheets>
  <definedNames/>
  <calcPr calcId="999999" calcMode="auto" calcCompleted="1" fullCalcOnLoad="0" forceFullCalc="0"/>
</workbook>
</file>

<file path=xl/sharedStrings.xml><?xml version="1.0" encoding="utf-8"?>
<sst xmlns="http://schemas.openxmlformats.org/spreadsheetml/2006/main" uniqueCount="1075">
  <si>
    <t>Rapport territorial : Nantes Métropole</t>
  </si>
  <si>
    <t>Données publiques ouvertes, établies par TOLTECH le 21/10/2026. Chaque valeur porte sa source et sa période.</t>
  </si>
  <si>
    <t>Thème</t>
  </si>
  <si>
    <t>Questions</t>
  </si>
  <si>
    <t>Population</t>
  </si>
  <si>
    <t>Finances locales</t>
  </si>
  <si>
    <t>Économie et emploi</t>
  </si>
  <si>
    <t>Logement et habitat</t>
  </si>
  <si>
    <t>Diagnostic CTG</t>
  </si>
  <si>
    <t>France Rénov’</t>
  </si>
  <si>
    <t>Énergie</t>
  </si>
  <si>
    <t>Plan climat</t>
  </si>
  <si>
    <t>Nutrition et santé</t>
  </si>
  <si>
    <t>Mobilités</t>
  </si>
  <si>
    <t>Services à la population</t>
  </si>
  <si>
    <t>Environnement et risques</t>
  </si>
  <si>
    <t>Vie locale</t>
  </si>
  <si>
    <t>Chaque valeur est suivie de sa source et de sa période. Les graphiques sont des graphiques Excel : ils lisent le tableau placé à leur gauche.</t>
  </si>
  <si>
    <t>Population · Nantes Métropole</t>
  </si>
  <si>
    <t>Question et indicateur</t>
  </si>
  <si>
    <t>Valeur</t>
  </si>
  <si>
    <t>Unité</t>
  </si>
  <si>
    <t>Période</t>
  </si>
  <si>
    <t>Échelle</t>
  </si>
  <si>
    <t>La population augmente-t-elle ?</t>
  </si>
  <si>
    <t>Population municipale</t>
  </si>
  <si>
    <t>hab.</t>
  </si>
  <si>
    <t>en 2023</t>
  </si>
  <si>
    <t>Évolution de la population depuis 2017</t>
  </si>
  <si>
    <t>%</t>
  </si>
  <si>
    <t>Densité de population</t>
  </si>
  <si>
    <t>hab./km²</t>
  </si>
  <si>
    <t>Sources : INSEE, populations légales (via API Découpage administratif) ; INSEE, base du comparateur de territoires (recensement)</t>
  </si>
  <si>
    <t>Population aux recensements (hab.)</t>
  </si>
  <si>
    <t>Source : INSEE, base du comparateur de territoires (recensement) · 1968 à 2023</t>
  </si>
  <si>
    <t>Le territoire vieillit-il ?</t>
  </si>
  <si>
    <t>Part de chaque âge dans la population, aux recensements depuis 1968 (%)</t>
  </si>
  <si>
    <t>Année</t>
  </si>
  <si>
    <t>Moins de 25 ans</t>
  </si>
  <si>
    <t>25 à 64 ans</t>
  </si>
  <si>
    <t>65 ans et plus</t>
  </si>
  <si>
    <t>Source : INSEE, recensements de 1968 à 2022 (séries harmonisées) · 1968 à 2022</t>
  </si>
  <si>
    <t>Répartition par âge au dernier recensement (%)</t>
  </si>
  <si>
    <t>Source : INSEE, recensement, population par âge (Melodi) · en 2023</t>
  </si>
  <si>
    <t>Quelle répartition par âge ?</t>
  </si>
  <si>
    <t>Population au recensement (par âge)</t>
  </si>
  <si>
    <t>Source : INSEE, recensement, population par âge (Melodi)</t>
  </si>
  <si>
    <t>Quelle part de femmes et d’hommes ?</t>
  </si>
  <si>
    <t>Part des femmes et des hommes, aux recensements depuis 1968 (%)</t>
  </si>
  <si>
    <t>Femmes</t>
  </si>
  <si>
    <t>Hommes</t>
  </si>
  <si>
    <t>Femmes et hommes au dernier recensement (%)</t>
  </si>
  <si>
    <t>Plus de naissances que de décès ?</t>
  </si>
  <si>
    <t>Naissances dans l’année</t>
  </si>
  <si>
    <t>naissances</t>
  </si>
  <si>
    <t>en 2025</t>
  </si>
  <si>
    <t>Décès dans l’année</t>
  </si>
  <si>
    <t>décès</t>
  </si>
  <si>
    <t>Taux de natalité</t>
  </si>
  <si>
    <t>naissances pour 1 000 hab.</t>
  </si>
  <si>
    <t>Taux de mortalité</t>
  </si>
  <si>
    <t>décès pour 1 000 hab.</t>
  </si>
  <si>
    <t>Sources : INSEE, base du comparateur de territoires (état civil) ; INSEE, base du comparateur de territoires (état civil) ; INSEE, populations légales</t>
  </si>
  <si>
    <t>Naissances et décès, par an (naissances)</t>
  </si>
  <si>
    <t>Naissances</t>
  </si>
  <si>
    <t>Décès</t>
  </si>
  <si>
    <t>Source : INSEE, base du comparateur de territoires (état civil) · 2016 à 2025</t>
  </si>
  <si>
    <t>Quel niveau de vie ?</t>
  </si>
  <si>
    <t>Taux de pauvreté</t>
  </si>
  <si>
    <t>Source : INSEE, base du comparateur de territoires (Filosofi)</t>
  </si>
  <si>
    <t>Niveau de vie médian (€/an)</t>
  </si>
  <si>
    <t>Nantes Métropole</t>
  </si>
  <si>
    <t>France (médiane)</t>
  </si>
  <si>
    <t>Source : INSEE, base du comparateur de territoires (Filosofi) · en 2023</t>
  </si>
  <si>
    <t>Combien de foyers aidés par la CAF ?</t>
  </si>
  <si>
    <t>Part de la population couverte par une prestation de la CAF</t>
  </si>
  <si>
    <t>dernier état connu (2024)</t>
  </si>
  <si>
    <t>Part de la population couverte par le RSA</t>
  </si>
  <si>
    <t>Part de la population couverte par la prime d’activité</t>
  </si>
  <si>
    <t>Part de la population couverte par une aide au logement</t>
  </si>
  <si>
    <t>Part de la population couverte par les allocations familiales</t>
  </si>
  <si>
    <t>Part de la population couverte par la prestation d’accueil du jeune enfant</t>
  </si>
  <si>
    <t>Part de la population couverte par l’allocation de soutien familial</t>
  </si>
  <si>
    <t>Source : Cnaf (data.caf.fr) ; INSEE, populations légales (mis à jour chaque mois)</t>
  </si>
  <si>
    <t>Une même personne peut relever de plusieurs prestations (allocations familiales et aide au logement, par exemple) : la part couverte est découpée au prorata de chaque famille de prestations.</t>
  </si>
  <si>
    <t>Population couverte par une prestation de la CAF (%)</t>
  </si>
  <si>
    <t>Petite enfance</t>
  </si>
  <si>
    <t>Enfance et jeunesse</t>
  </si>
  <si>
    <t>Logement</t>
  </si>
  <si>
    <t>Solidarité et insertion</t>
  </si>
  <si>
    <t>Non couverte</t>
  </si>
  <si>
    <t>Source : Cnaf (data.caf.fr) ; INSEE, populations légales · dernier état connu (2024)</t>
  </si>
  <si>
    <t>Finances locales · Nantes Métropole</t>
  </si>
  <si>
    <t>La collectivité est-elle endettée ?</t>
  </si>
  <si>
    <t>Capacité de désendettement</t>
  </si>
  <si>
    <t>ans</t>
  </si>
  <si>
    <t>Source : OFGL (data.ofgl.fr), comptes des collectivités</t>
  </si>
  <si>
    <t>Budget principal, en euros par habitant (OFGL). La dette se lit avec l’épargne brute : c’est elle qui la rembourse. Capacité de désendettement : le repère d’usage est de douze ans au plus pour une commune ou une intercommunalité.</t>
  </si>
  <si>
    <t>Encours de dette par habitant (€/hab.)</t>
  </si>
  <si>
    <t>Source : OFGL (data.ofgl.fr), comptes des collectivités · en 2025</t>
  </si>
  <si>
    <t>Dégage-t-elle de l’épargne pour investir ?</t>
  </si>
  <si>
    <t>Épargne nette par habitant</t>
  </si>
  <si>
    <t>€/hab.</t>
  </si>
  <si>
    <t>Épargne brute : ce qui reste des recettes de fonctionnement une fois les dépenses courantes payées. Épargne nette : après le remboursement du capital de la dette.</t>
  </si>
  <si>
    <t>Épargne brute par habitant (€/hab.)</t>
  </si>
  <si>
    <t>Combien investit-elle ?</t>
  </si>
  <si>
    <t>Dépenses d’équipement par habitant (€/hab.)</t>
  </si>
  <si>
    <t>De quelles recettes dispose-t-elle, et pour quelles charges ?</t>
  </si>
  <si>
    <t>Dotation globale de fonctionnement par habitant</t>
  </si>
  <si>
    <t>Frais de personnel par habitant</t>
  </si>
  <si>
    <t>Subventions aux associations et autres organismes privés, par habitant</t>
  </si>
  <si>
    <t>Budget principal. Ces montants dépendent du partage des compétences entre les communes et leur intercommunalité : ils se comparent entre collectivités de même type.</t>
  </si>
  <si>
    <t>Recettes de fonctionnement par habitant (€/hab.)</t>
  </si>
  <si>
    <t>Dans quel état est le patrimoine ?</t>
  </si>
  <si>
    <t>Délai de renouvellement du patrimoine</t>
  </si>
  <si>
    <t>Dette rapportée à la valeur du patrimoine</t>
  </si>
  <si>
    <t>Valeur du patrimoine par habitant</t>
  </si>
  <si>
    <t>Source : OFGL (data.ofgl.fr), actif réévalué des collectivités</t>
  </si>
  <si>
    <t>Bâtiments, voirie, réseaux et matériels du budget principal, hors terrains : une estimation de l’OFGL à partir des comptes depuis 2012, sans caractère officiel. Un patrimoine usé et long à renouveler pèse sur les moyens de financer la rénovation énergétique des bâtiments publics.</t>
  </si>
  <si>
    <t>Taux de vétusté du patrimoine (%)</t>
  </si>
  <si>
    <t>Source : OFGL (data.ofgl.fr), actif réévalué des collectivités · en 2025</t>
  </si>
  <si>
    <t>Économie et emploi · Nantes Métropole</t>
  </si>
  <si>
    <t>Quel tissu économique ?</t>
  </si>
  <si>
    <t>Établissements actifs</t>
  </si>
  <si>
    <t>établissements</t>
  </si>
  <si>
    <t>en 2024</t>
  </si>
  <si>
    <t>Établissements de 50 salariés ou plus</t>
  </si>
  <si>
    <t>Source : INSEE, base du comparateur de territoires (Flores)</t>
  </si>
  <si>
    <t>Établissements actifs, par secteur (%)</t>
  </si>
  <si>
    <t>Commerce, transports, services</t>
  </si>
  <si>
    <t>Administration, enseignement, santé</t>
  </si>
  <si>
    <t>Construction</t>
  </si>
  <si>
    <t>Industrie</t>
  </si>
  <si>
    <t>Agriculture</t>
  </si>
  <si>
    <t>Source : INSEE, base du comparateur de territoires (Flores) · en 2024</t>
  </si>
  <si>
    <t>Combien d’emplois, et qui les occupe ?</t>
  </si>
  <si>
    <t>Emplois situés sur le territoire (salariés et non-salariés)</t>
  </si>
  <si>
    <t>emplois</t>
  </si>
  <si>
    <t>en 2022</t>
  </si>
  <si>
    <t>dont emplois salariés</t>
  </si>
  <si>
    <t>Sources : INSEE, recensement 2022, déplacements domicile-travail (module CO₂) ; INSEE, base du comparateur de territoires (recensement)</t>
  </si>
  <si>
    <t>Combien d’emplois, et qui les occupe ? (%)</t>
  </si>
  <si>
    <t>Emplois occupés par des actifs venant d’une autre commune</t>
  </si>
  <si>
    <t>Source : INSEE, recensement 2022, déplacements domicile-travail (module CO₂) · en 2022</t>
  </si>
  <si>
    <t>Le chômage est-il élevé ?</t>
  </si>
  <si>
    <t>Taux de chômage des 15-64 ans (au sens du recensement) (%)</t>
  </si>
  <si>
    <t>Loire-Atlantique</t>
  </si>
  <si>
    <t>Pays de la Loire</t>
  </si>
  <si>
    <t>Source : INSEE, recensement (Melodi) · en 2023</t>
  </si>
  <si>
    <t>Des entreprises se créent-elles, d’autres disparaissent-elles ?</t>
  </si>
  <si>
    <t>Taux de création d’établissements sur douze mois</t>
  </si>
  <si>
    <t>douze derniers mois publiés (2026)</t>
  </si>
  <si>
    <t>Défaillances d’entreprises sur douze mois (redressements et liquidations)</t>
  </si>
  <si>
    <t>entreprises</t>
  </si>
  <si>
    <t>Sources : INSEE, répertoire Sirene (fichier mensuel des établissements) (mis à jour chaque mois) ; DILA, BODACC (annonces commerciales) (mis à jour chaque mois)</t>
  </si>
  <si>
    <t>Mis à jour chaque mois : créations et fermetures d’après le répertoire Sirene, défaillances d’après le BODACC.</t>
  </si>
  <si>
    <t>Quels salaires dans le secteur privé ?</t>
  </si>
  <si>
    <t>Salaire net mensuel moyen (secteur privé)</t>
  </si>
  <si>
    <t>€ net/mois</t>
  </si>
  <si>
    <t>Salaire des femmes rapporté à celui des hommes</t>
  </si>
  <si>
    <t>Sources : INSEE, base Tous salariés (salaires du secteur privé) ; INSEE, base Tous salariés</t>
  </si>
  <si>
    <t>Salaire net mensuel moyen en équivalent temps plein (€ net/mois)</t>
  </si>
  <si>
    <t>55 ans et plus</t>
  </si>
  <si>
    <t>Source : INSEE, base Tous salariés (salaires du secteur privé) · en 2024</t>
  </si>
  <si>
    <t>Quelle capacité d’accueil touristique ?</t>
  </si>
  <si>
    <t>Hôtels</t>
  </si>
  <si>
    <t>hôtels</t>
  </si>
  <si>
    <t>en 2026</t>
  </si>
  <si>
    <t>Chambres d’hôtel</t>
  </si>
  <si>
    <t>chambres</t>
  </si>
  <si>
    <t>Campings</t>
  </si>
  <si>
    <t>campings</t>
  </si>
  <si>
    <t>Emplacements de camping</t>
  </si>
  <si>
    <t>emplacements</t>
  </si>
  <si>
    <t>Lits des autres hébergements collectifs</t>
  </si>
  <si>
    <t>lits</t>
  </si>
  <si>
    <t>Source : INSEE, capacités des hébergements touristiques (au 1er janvier)</t>
  </si>
  <si>
    <t>Le marché du travail est-il dynamique ?</t>
  </si>
  <si>
    <t>Offres d’emploi diffusées sur douze mois</t>
  </si>
  <si>
    <t>offres</t>
  </si>
  <si>
    <t>Demandeurs d’emploi inscrits (catégories A, B, C)</t>
  </si>
  <si>
    <t>personnes</t>
  </si>
  <si>
    <t>dernier état connu (2026)</t>
  </si>
  <si>
    <t>dont sans aucune activité (catégorie A)</t>
  </si>
  <si>
    <t>Embauches du trimestre</t>
  </si>
  <si>
    <t>embauches</t>
  </si>
  <si>
    <t>dernier état connu (2025)</t>
  </si>
  <si>
    <t>Source : France Travail, API Marché du travail (mis à jour chaque trimestre)</t>
  </si>
  <si>
    <t>Offres d’emploi sur douze mois, par grand secteur (quand il est renseigné) (offres)</t>
  </si>
  <si>
    <t>Services</t>
  </si>
  <si>
    <t>Commerce</t>
  </si>
  <si>
    <t>Source : France Travail, API Marché du travail · douze derniers mois publiés (2026)</t>
  </si>
  <si>
    <t>Quelle place pour l’économie sociale et solidaire ?</t>
  </si>
  <si>
    <t>Structures de l’économie sociale et solidaire</t>
  </si>
  <si>
    <t>structures</t>
  </si>
  <si>
    <t>dont structures employeuses</t>
  </si>
  <si>
    <t>SCOP (sociétés coopératives et participatives)</t>
  </si>
  <si>
    <t>SCOP</t>
  </si>
  <si>
    <t>Source : INSEE, répertoire Sirene (structures de l’économie sociale et solidaire) (mis à jour chaque mois)</t>
  </si>
  <si>
    <t>Structures comptées dans la commune de leur siège. SCOP : au moins ce nombre (celles en SAS ne se distinguent pas) ; les SCIC ne sont pas repérables dans le répertoire Sirene.</t>
  </si>
  <si>
    <t>Structures de l’ESS, par famille (structures)</t>
  </si>
  <si>
    <t>Associations</t>
  </si>
  <si>
    <t>Coopératives</t>
  </si>
  <si>
    <t>Sociétés commerciales de l’ESS</t>
  </si>
  <si>
    <t>Mutuelles</t>
  </si>
  <si>
    <t>Fondations</t>
  </si>
  <si>
    <t>Source : INSEE, répertoire Sirene (structures de l’économie sociale et solidaire) · dernier état connu (2026)</t>
  </si>
  <si>
    <t>Le territoire bénéficie-t-il de zonages d’aide ?</t>
  </si>
  <si>
    <t>Communes classées France Ruralités Revitalisation</t>
  </si>
  <si>
    <t>communes</t>
  </si>
  <si>
    <t>Communes classées France Ruralités Revitalisation « plus »</t>
  </si>
  <si>
    <t>Communes en zone d’aide à finalité régionale</t>
  </si>
  <si>
    <t>Communes comptant une zone franche urbaine</t>
  </si>
  <si>
    <t>Communes en bassin d’emploi à redynamiser</t>
  </si>
  <si>
    <t>Communes en zone de restructuration de la défense</t>
  </si>
  <si>
    <t>Communes en bassin urbain à dynamiser</t>
  </si>
  <si>
    <t>Communes en zone de développement prioritaire</t>
  </si>
  <si>
    <t>Communes en zone de revitalisation des commerces en milieu rural</t>
  </si>
  <si>
    <t>Communes en zone de revitalisation des centres-villes</t>
  </si>
  <si>
    <t>Source : DGFiP, zonages de la fiscalité directe locale (REI), via l’OFGL</t>
  </si>
  <si>
    <t>Zonages retenus par l’administration fiscale pour l’année indiquée. Les exonérations d’impôts locaux et les aides qu’ils ouvrent dépendent de l’activité, de la taille de l’entreprise, de la date d’implantation et, souvent, d’une délibération de la collectivité.</t>
  </si>
  <si>
    <t>Logement et habitat · Nantes Métropole</t>
  </si>
  <si>
    <t>Quel parc de logements ?</t>
  </si>
  <si>
    <t>Logements</t>
  </si>
  <si>
    <t>logements</t>
  </si>
  <si>
    <t>Ménages propriétaires de leur résidence principale</t>
  </si>
  <si>
    <t>Source : INSEE, base du comparateur de territoires (recensement)</t>
  </si>
  <si>
    <t>Répartition des logements (%)</t>
  </si>
  <si>
    <t>Maisons</t>
  </si>
  <si>
    <t>Appartements</t>
  </si>
  <si>
    <t>Autres</t>
  </si>
  <si>
    <t>Y a-t-il des logements vacants ?</t>
  </si>
  <si>
    <t>Communes où s’applique la taxe sur les logements vacants</t>
  </si>
  <si>
    <t>Part de logements vacants (%)</t>
  </si>
  <si>
    <t>Source : INSEE, base du comparateur de territoires (recensement) · en 2023</t>
  </si>
  <si>
    <t>Quelle place pour le logement social ?</t>
  </si>
  <si>
    <t>Part des ménages locataires HLM (recensement), proche mais distincte du décompte de la loi SRU (question suivante).</t>
  </si>
  <si>
    <t>Ménages locataires d’un logement social (HLM) (%)</t>
  </si>
  <si>
    <t>Quelles obligations au titre de la loi SRU ?</t>
  </si>
  <si>
    <t>Communes soumises à l’obligation de logements sociaux (loi SRU)</t>
  </si>
  <si>
    <t>Communes en dessous du taux de logements sociaux exigé (loi SRU)</t>
  </si>
  <si>
    <t>Communes carencées au dernier bilan triennal (loi SRU)</t>
  </si>
  <si>
    <t>Communes exemptées de l’obligation (loi SRU)</t>
  </si>
  <si>
    <t>Prélèvement SRU net de l’année</t>
  </si>
  <si>
    <t>€</t>
  </si>
  <si>
    <t>Source : Ministère de la Transition écologique, communes et inventaire SRU</t>
  </si>
  <si>
    <t>Article 55 de la loi SRU : 25 % de logements sociaux parmi les résidences principales (20 % là où la demande est moins forte) dans les communes d’au moins 3 500 habitants (1 500 en Île-de-France) des agglomérations concernées. Une commune déficitaire paie un prélèvement annuel ; en cas de carence, le préfet peut le majorer et reprendre la main sur les permis et l’attribution des logements.</t>
  </si>
  <si>
    <t>Construit-on des logements ?</t>
  </si>
  <si>
    <t>Logements autorisés sur douze mois</t>
  </si>
  <si>
    <t>Logements mis en chantier sur douze mois</t>
  </si>
  <si>
    <t>Logements autorisés sur douze mois pour 1 000 habitants</t>
  </si>
  <si>
    <t>pour 1 000 hab.</t>
  </si>
  <si>
    <t>Sources : SDES, Sitadel (séries mensuelles communales en date de prise en compte) (mis à jour chaque mois) ; SDES, Sitadel ; INSEE, populations légales (mis à jour chaque mois)</t>
  </si>
  <si>
    <t>Mis à jour chaque mois (Sitadel, en date de prise en compte) : des données indicatives.</t>
  </si>
  <si>
    <t>Logements autorisés sur douze mois (logements)</t>
  </si>
  <si>
    <t>Individuels</t>
  </si>
  <si>
    <t>Collectifs et en résidence</t>
  </si>
  <si>
    <t>Source : SDES, Sitadel (séries mensuelles communales en date de prise en compte) · douze derniers mois publiés (2026)</t>
  </si>
  <si>
    <t>Combien de résidences secondaires ?</t>
  </si>
  <si>
    <t>Part de résidences secondaires (%)</t>
  </si>
  <si>
    <t>Combien de passoires énergétiques ?</t>
  </si>
  <si>
    <t>DPE réalisés (logements existants)</t>
  </si>
  <si>
    <t>DPE</t>
  </si>
  <si>
    <t>Auditeurs énergétiques certifiés RGE</t>
  </si>
  <si>
    <t>auditeurs</t>
  </si>
  <si>
    <t>Professionnels de la rénovation certifiés RGE</t>
  </si>
  <si>
    <t>Sources : ADEME, DPE logements existants (mis à jour chaque mois) ; ADEME, liste des entreprises RGE (mis à jour chaque mois)</t>
  </si>
  <si>
    <t>Part des DPE réalisés classés F ou G (%)</t>
  </si>
  <si>
    <t>Source : ADEME, DPE logements existants · dernier état connu (2026)</t>
  </si>
  <si>
    <t>Diagnostic CTG · Nantes Métropole</t>
  </si>
  <si>
    <t>Combien de tout-petits, et de naissances ?</t>
  </si>
  <si>
    <t>Enfants de moins de 3 ans</t>
  </si>
  <si>
    <t>Part des enfants de moins de 3 ans</t>
  </si>
  <si>
    <t>Sources : INSEE, recensement (population par sexe et âge détaillé) ; INSEE, base du comparateur de territoires (état civil) ; INSEE, base du comparateur de territoires (état civil) ; INSEE, populations légales</t>
  </si>
  <si>
    <t>Naissances, par an (naissances)</t>
  </si>
  <si>
    <t>Quels lieux d’accueil et d’information ?</t>
  </si>
  <si>
    <t>Relais petite enfance : service gratuit qui informe les parents sur les modes d’accueil et accompagne les assistantes maternelles.</t>
  </si>
  <si>
    <t>Équipements de la petite enfance</t>
  </si>
  <si>
    <t>Crèches</t>
  </si>
  <si>
    <t>Micro-crèches</t>
  </si>
  <si>
    <t>Relais petite enfance</t>
  </si>
  <si>
    <t>Source : INSEE, Base permanente des équipements (Melodi) · au 1er janvier 2025</t>
  </si>
  <si>
    <t>Combien de familles reçoivent la PAJE ?</t>
  </si>
  <si>
    <t>Foyers bénéficiaires de la prestation d’accueil du jeune enfant</t>
  </si>
  <si>
    <t>foyers</t>
  </si>
  <si>
    <t>Source : Cnaf, allocataires des CAF par prestation (data.caf.fr) (mis à jour chaque mois)</t>
  </si>
  <si>
    <t>Part de la population couverte par la prestation d’accueil du jeune enfant (%)</t>
  </si>
  <si>
    <t>Combien d’enfants et de jeunes, à quel âge ?</t>
  </si>
  <si>
    <t>Part des moins de 25 ans</t>
  </si>
  <si>
    <t>Enfants et jeunes, par tranche d’âge (hab.)</t>
  </si>
  <si>
    <t>3-5 ans (maternelle)</t>
  </si>
  <si>
    <t>6-10 ans (élémentaire)</t>
  </si>
  <si>
    <t>11-14 ans (collège)</t>
  </si>
  <si>
    <t>15-17 ans (lycée)</t>
  </si>
  <si>
    <t>18-24 ans</t>
  </si>
  <si>
    <t>Source : INSEE, recensement (population par sexe et âge détaillé) · en 2023</t>
  </si>
  <si>
    <t>Écoles, collèges, lycées : quelle offre ?</t>
  </si>
  <si>
    <t>Élèves des écoles pour 100 enfants de 3 à 10 ans</t>
  </si>
  <si>
    <t>pour 100 enfants</t>
  </si>
  <si>
    <t>rentrée ou session 2025</t>
  </si>
  <si>
    <t>Taux de réussite au diplôme national du brevet</t>
  </si>
  <si>
    <t>Sources : Éducation nationale ; INSEE, recensement ; Ministère de l’Éducation nationale, indicateurs de valeur ajoutée des collèges</t>
  </si>
  <si>
    <t>Établissements scolaires</t>
  </si>
  <si>
    <t>Écoles</t>
  </si>
  <si>
    <t>Collèges</t>
  </si>
  <si>
    <t>Lycées</t>
  </si>
  <si>
    <t>Combien d’accueils de loisirs ?</t>
  </si>
  <si>
    <t>Accueils de loisirs sans hébergement</t>
  </si>
  <si>
    <t>accueils</t>
  </si>
  <si>
    <t>au 1er janvier 2025</t>
  </si>
  <si>
    <t>Source : INSEE, Base permanente des équipements (Melodi)</t>
  </si>
  <si>
    <t>Accueils collectifs de mineurs déclarés (périscolaire, mercredis, vacances, accueils de jeunes), comptés par temps d’accueil : un même accueil ouvert le mercredi et pendant les vacances compte deux fois.</t>
  </si>
  <si>
    <t>Les jeunes font-ils du sport ?</t>
  </si>
  <si>
    <t>Licences sportives des moins de 20 ans</t>
  </si>
  <si>
    <t>licences</t>
  </si>
  <si>
    <t>saison 2023</t>
  </si>
  <si>
    <t>Clubs sportifs actifs</t>
  </si>
  <si>
    <t>clubs</t>
  </si>
  <si>
    <t>Équipements sportifs</t>
  </si>
  <si>
    <t>équipements</t>
  </si>
  <si>
    <t>Sources : INJEP, recensement des licences et clubs des fédérations sportives agréées ; INSEE, Base permanente des équipements (Melodi)</t>
  </si>
  <si>
    <t>Licences sportives des moins de 20 ans pour 100 jeunes (pour 100 jeunes)</t>
  </si>
  <si>
    <t>Source : INJEP ; INSEE, recensement · saison 2023</t>
  </si>
  <si>
    <t>Quelles aides de la CAF pour les enfants et les jeunes ?</t>
  </si>
  <si>
    <t>Foyers bénéficiaires des allocations familiales</t>
  </si>
  <si>
    <t>Foyers bénéficiaires de l’allocation de rentrée scolaire</t>
  </si>
  <si>
    <t>Part de la population couverte par une prestation d’enfance et de jeunesse (%)</t>
  </si>
  <si>
    <t>Quelles familles vivent sur le territoire ?</t>
  </si>
  <si>
    <t>Personnes par ménage</t>
  </si>
  <si>
    <t>Source : INSEE, recensement (Melodi)</t>
  </si>
  <si>
    <t>Ménages, selon leur composition (%)</t>
  </si>
  <si>
    <t>Couples avec enfants</t>
  </si>
  <si>
    <t>Familles monoparentales</t>
  </si>
  <si>
    <t>Couples sans enfant</t>
  </si>
  <si>
    <t>Personnes seules</t>
  </si>
  <si>
    <t>Autres ménages</t>
  </si>
  <si>
    <t>Quelles familles parmi les allocataires de la CAF ?</t>
  </si>
  <si>
    <t>Foyers allocataires de la CAF</t>
  </si>
  <si>
    <t>Combien de parents élèvent seuls leurs enfants ?</t>
  </si>
  <si>
    <t>Foyers bénéficiaires de l’allocation de soutien familial</t>
  </si>
  <si>
    <t>Sources : Cnaf, allocataires des CAF par prestation (data.caf.fr) (mis à jour chaque mois) ; Cnaf (data.caf.fr) ; INSEE, populations légales (mis à jour chaque mois)</t>
  </si>
  <si>
    <t>Allocation de soutien familial : versée par la CAF au parent qui élève seul un enfant privé de l’aide de l’autre parent, ou à la personne qui recueille un enfant.</t>
  </si>
  <si>
    <t>Familles monoparentales (%)</t>
  </si>
  <si>
    <t>Combien d’habitants la CAF couvre-t-elle ?</t>
  </si>
  <si>
    <t>Sources : Cnaf (data.caf.fr) ; INSEE, populations légales (mis à jour chaque mois) ; Cnaf, allocataires des CAF par prestation (data.caf.fr) (mis à jour chaque mois)</t>
  </si>
  <si>
    <t>Une même personne peut relever de plusieurs prestations : la part couverte est découpée au prorata de chaque famille de prestations.</t>
  </si>
  <si>
    <t>Quelle précarité ?</t>
  </si>
  <si>
    <t>Niveau de vie médian</t>
  </si>
  <si>
    <t>€/an</t>
  </si>
  <si>
    <t>Sources : INSEE, base du comparateur de territoires (Filosofi) ; Cnaf (data.caf.fr) ; INSEE, populations légales (mis à jour chaque mois)</t>
  </si>
  <si>
    <t>Part de la population couverte par le RSA (%)</t>
  </si>
  <si>
    <t>Où se faire accompagner dans ses démarches ?</t>
  </si>
  <si>
    <t>Espaces France Services</t>
  </si>
  <si>
    <t>espaces</t>
  </si>
  <si>
    <t>France services : un guichet qui accompagne les démarches auprès de la CAF, de l’Assurance maladie, de France Travail, des impôts et d’autres administrations. Lieux d’accueil : annuaire de l’administration.</t>
  </si>
  <si>
    <t>Le territoire est-il bien connecté ?</t>
  </si>
  <si>
    <t>Le territoire est-il bien connecté ? (%)</t>
  </si>
  <si>
    <t>Locaux raccordables à la fibre</t>
  </si>
  <si>
    <t>Source : ARCEP, Ma connexion internet · dernier état connu (2026)</t>
  </si>
  <si>
    <t>Combien de foyers aidés pour se loger ?</t>
  </si>
  <si>
    <t>Foyers bénéficiaires d’une aide au logement</t>
  </si>
  <si>
    <t>Aide au logement moyenne par foyer bénéficiaire</t>
  </si>
  <si>
    <t>€/mois</t>
  </si>
  <si>
    <t>Sources : Cnaf, allocataires des CAF par prestation (data.caf.fr) (mis à jour chaque mois) ; Cnaf (data.caf.fr) (mis à jour chaque mois)</t>
  </si>
  <si>
    <t>Part de la population couverte par une aide au logement (%)</t>
  </si>
  <si>
    <t>Centres sociaux et espaces de vie sociale ?</t>
  </si>
  <si>
    <t>Centre social : une équipe de professionnels, un projet pour tous les habitants. Espace de vie sociale : une structure associative de proximité, animée surtout par des bénévoles.</t>
  </si>
  <si>
    <t>Structures d’animation de la vie sociale agréées par la CAF</t>
  </si>
  <si>
    <t>Centres sociaux</t>
  </si>
  <si>
    <t>Espaces de vie sociale</t>
  </si>
  <si>
    <t>La vie associative est-elle active ?</t>
  </si>
  <si>
    <t>Associations actives</t>
  </si>
  <si>
    <t>associations</t>
  </si>
  <si>
    <t>Source : Ministère de l’Intérieur, Répertoire national des associations (RNA) (mis à jour chaque mois)</t>
  </si>
  <si>
    <t>Associations actives pour 1 000 habitants (pour 1 000 hab.)</t>
  </si>
  <si>
    <t>Source : Répertoire national des associations ; INSEE, populations légales · dernier état connu (2026)</t>
  </si>
  <si>
    <t>Quels équipements de loisirs ?</t>
  </si>
  <si>
    <t>Équipements de loisirs (équipements)</t>
  </si>
  <si>
    <t>Sport</t>
  </si>
  <si>
    <t>Culture</t>
  </si>
  <si>
    <t>France Rénov’ · Nantes Métropole</t>
  </si>
  <si>
    <t>Combien de logements par étiquette énergie ?</t>
  </si>
  <si>
    <t>Logements diagnostiqués</t>
  </si>
  <si>
    <t>Part des logements diagnostiqués classés F ou G</t>
  </si>
  <si>
    <t>Source : ADEME, DPE logements existants et audits énergétiques</t>
  </si>
  <si>
    <t>Dernier diagnostic de chaque logement, DPE ou audit énergétique, depuis juillet 2021 : les logements vendus, loués ou audités, pas l’ensemble du parc. Un logement est repéré par son adresse, et un appartement par son complément d’adresse, saisi librement : le décompte des appartements est approximatif.</t>
  </si>
  <si>
    <t>Combien de DPE sont établis chaque année ?</t>
  </si>
  <si>
    <t>Logements diagnostiqués plusieurs fois</t>
  </si>
  <si>
    <t>Part des logements diagnostiqués plusieurs fois</t>
  </si>
  <si>
    <t>Source : ADEME, DPE logements existants et audits énergétiques (mis à jour chaque mois)</t>
  </si>
  <si>
    <t>Cinq dernières années ; la dernière est en cours. Tous les DPE sont comptés, y compris ceux qu’un DPE ultérieur a remplacés. Logements diagnostiqués plusieurs fois : au moins deux diagnostics (DPE ou audit) à six mois d’écart au moins, depuis juillet 2021, soit les cinq dernières années.</t>
  </si>
  <si>
    <t>DPE de logements existants établis, par an (DPE)</t>
  </si>
  <si>
    <t>Source : ADEME, DPE logements existants · 2022 à 2026</t>
  </si>
  <si>
    <t>Et combien d’audits énergétiques ?</t>
  </si>
  <si>
    <t>Audits publiés depuis le 1er septembre 2023 : la première année est incomplète, la dernière est en cours. L’audit est obligatoire à la vente d’une maison ou d’un immeuble en monopropriété classé E, F ou G.</t>
  </si>
  <si>
    <t>Audits énergétiques établis, par an (audits)</t>
  </si>
  <si>
    <t>Source : ADEME, audits énergétiques des logements existants · 2023 à 2026</t>
  </si>
  <si>
    <t>Les étiquettes énergie s’améliorent-elles ?</t>
  </si>
  <si>
    <t>Part des logements rediagnostiqués dont l’étiquette s’est améliorée</t>
  </si>
  <si>
    <t>Logements dont l’étiquette s’est améliorée</t>
  </si>
  <si>
    <t>Logements dont l’étiquette a reculé</t>
  </si>
  <si>
    <t>Deux mesures : la part de passoires parmi les logements diagnostiqués chaque année, et l’étiquette des logements diagnostiqués au moins deux fois à six mois d’écart. Une amélioration ne vient pas toujours de travaux : depuis le 1er janvier 2026, l’électricité compte moins dans le calcul du DPE.</t>
  </si>
  <si>
    <t>Part des DPE de l’année classés F ou G (%)</t>
  </si>
  <si>
    <t>Combien d’entreprises qualifiées RGE pour l’audit et les travaux ?</t>
  </si>
  <si>
    <t>Bureaux d’études RGE, hors audit énergétique</t>
  </si>
  <si>
    <t>Source : ADEME, liste des entreprises RGE (mis à jour chaque mois)</t>
  </si>
  <si>
    <t>Entreprises dont la qualification RGE (reconnu garant de l’environnement) est en cours de validité, comptées dans la commune de leur établissement : elles interviennent aussi dans les communes voisines.</t>
  </si>
  <si>
    <t>Quelles entreprises RGE, par type de travaux ?</t>
  </si>
  <si>
    <t>Une entreprise qualifiée pour plusieurs types de travaux est comptée dans chacun.</t>
  </si>
  <si>
    <t>Entreprises qualifiées RGE, par type de travaux (entreprises)</t>
  </si>
  <si>
    <t>Isolation</t>
  </si>
  <si>
    <t>Fenêtres, portes, volets</t>
  </si>
  <si>
    <t>Ventilation</t>
  </si>
  <si>
    <t>Pompes à chaleur</t>
  </si>
  <si>
    <t>Chauffe-eau thermodynamiques</t>
  </si>
  <si>
    <t>Chauffage au bois</t>
  </si>
  <si>
    <t>Chaudières à condensation</t>
  </si>
  <si>
    <t>Radiateurs électriques</t>
  </si>
  <si>
    <t>Solaire thermique</t>
  </si>
  <si>
    <t>Photovoltaïque</t>
  </si>
  <si>
    <t>Forages géothermiques</t>
  </si>
  <si>
    <t>Rénovation globale</t>
  </si>
  <si>
    <t>Source : ADEME, liste des entreprises RGE · dernier état connu (2026)</t>
  </si>
  <si>
    <t>Énergie · Nantes Métropole</t>
  </si>
  <si>
    <t>Qui consomme l’électricité ?</t>
  </si>
  <si>
    <t>Consommation d’électricité</t>
  </si>
  <si>
    <t>GWh</t>
  </si>
  <si>
    <t>Source : Agence ORE, consommation annuelle d’électricité par commune</t>
  </si>
  <si>
    <t>Consommation d’électricité, par secteur (%)</t>
  </si>
  <si>
    <t>Tertiaire</t>
  </si>
  <si>
    <t>Source : Agence ORE, consommation annuelle d’électricité par commune · en 2024</t>
  </si>
  <si>
    <t>La consommation d’électricité baisse-t-elle ?</t>
  </si>
  <si>
    <t>Consommation mesurée, sans correction du climat : un hiver doux la fait baisser, un hiver rigoureux la fait monter.</t>
  </si>
  <si>
    <t>Consommation d’électricité, tous secteurs (GWh)</t>
  </si>
  <si>
    <t>Source : Agence ORE, consommation annuelle d’électricité par commune · 2015 à 2024</t>
  </si>
  <si>
    <t>Combien les logements consomment-ils d’électricité ?</t>
  </si>
  <si>
    <t>Consommation d’électricité par logement</t>
  </si>
  <si>
    <t>kWh/an</t>
  </si>
  <si>
    <t>Logements chauffés à l’électricité</t>
  </si>
  <si>
    <t>Part de l’électricité des logements sensible à la température</t>
  </si>
  <si>
    <t>La part sensible à la température mesure l’exposition des ménages aux hivers froids et à la pointe de consommation : un repère pour cibler la rénovation des logements chauffés à l’électricité.</t>
  </si>
  <si>
    <t>Consommation d’électricité des logements, corrigée du climat (GWh)</t>
  </si>
  <si>
    <t>Source : Agence ORE, consommation annuelle d’électricité par commune · 2018 à 2024</t>
  </si>
  <si>
    <t>Quelle électricité renouvelable est produite ?</t>
  </si>
  <si>
    <t>Production d’électricité renouvelable injectée sur douze mois</t>
  </si>
  <si>
    <t>Installations de production renouvelable</t>
  </si>
  <si>
    <t>installations</t>
  </si>
  <si>
    <t>Source : ODRÉ, registre national des installations de production d’électricité (mis à jour chaque trimestre)</t>
  </si>
  <si>
    <t>Puissance installée, par source (%)</t>
  </si>
  <si>
    <t>Solaire</t>
  </si>
  <si>
    <t>Éolien</t>
  </si>
  <si>
    <t>Hydraulique</t>
  </si>
  <si>
    <t>Bioénergies</t>
  </si>
  <si>
    <t>Source : ODRÉ, registre national des installations de production d’électricité · dernier état connu (2026)</t>
  </si>
  <si>
    <t>Quelle part de la consommation couvre-t-elle ?</t>
  </si>
  <si>
    <t>Quelle part de la consommation couvre-t-elle ? (%)</t>
  </si>
  <si>
    <t>Électricité renouvelable produite, rapportée à la consommation</t>
  </si>
  <si>
    <t>Source : ODRÉ (production) et Agence ORE (consommation) · en 2026</t>
  </si>
  <si>
    <t>Quels réseaux d’énergie ?</t>
  </si>
  <si>
    <t>Réseaux de chaleur</t>
  </si>
  <si>
    <t>km</t>
  </si>
  <si>
    <t>Commune desservie par le réseau de gaz naturel</t>
  </si>
  <si>
    <t>Sources : France Chaleur Urbaine ; GRDF, cartographie du réseau en service</t>
  </si>
  <si>
    <t>Plan climat · Nantes Métropole</t>
  </si>
  <si>
    <t>L’air est-il de bonne qualité ?</t>
  </si>
  <si>
    <t>Jours d’épisode de pollution sur un an</t>
  </si>
  <si>
    <t>jours</t>
  </si>
  <si>
    <t>Jours d’alerte à la pollution sur un an</t>
  </si>
  <si>
    <t>Source : Atmo France / AASQA, épisodes de pollution constatés (Atmo Data) (mis à jour chaque mois)</t>
  </si>
  <si>
    <t>Jours d’épisode de pollution sur un an, par polluant (jours)</t>
  </si>
  <si>
    <t>Ozone</t>
  </si>
  <si>
    <t>Particules</t>
  </si>
  <si>
    <t>Source : Atmo France / AASQA, épisodes de pollution constatés (Atmo Data) · dernier état connu (2026)</t>
  </si>
  <si>
    <t>Protéger la population</t>
  </si>
  <si>
    <t>Amplitude de l’îlot de chaleur urbain</t>
  </si>
  <si>
    <t>°C</t>
  </si>
  <si>
    <t>Source : Météo-France, Climadiag Commune</t>
  </si>
  <si>
    <t>Assurer la résilience des territoires, des infrastructures et des services essentiels</t>
  </si>
  <si>
    <t>Arrêtés de catastrophe naturelle depuis 1982</t>
  </si>
  <si>
    <t>arrêtés</t>
  </si>
  <si>
    <t>Source : Géorisques, base GASPAR</t>
  </si>
  <si>
    <t>Protéger notre patrimoine naturel et culturel</t>
  </si>
  <si>
    <t>Séquestration nette de carbone</t>
  </si>
  <si>
    <t>kt CO₂e/an</t>
  </si>
  <si>
    <t>Consommation d’espaces depuis 2021</t>
  </si>
  <si>
    <t>ha</t>
  </si>
  <si>
    <t>Sources : ADEME, outil ALDO (flux de carbone des sols, forêts et produits bois) ; Cerema, consommation d’espaces NAF (fichiers fonciers)</t>
  </si>
  <si>
    <t>Consommation d’énergie finale</t>
  </si>
  <si>
    <t>dernier état connu (2022)</t>
  </si>
  <si>
    <t>Consommation d’électricité, de gaz et de chaleur (réseaux)</t>
  </si>
  <si>
    <t>Sources : Atmo France / AASQA, inventaires territoriaux des émissions (Atmo Data) ; SDES, données locales de consommation d’électricité, de gaz et de chaleur</t>
  </si>
  <si>
    <t>Émissions de gaz à effet de serre</t>
  </si>
  <si>
    <t>kt CO₂e</t>
  </si>
  <si>
    <t>CO₂ émis par les trajets domicile-travail</t>
  </si>
  <si>
    <t>t CO₂/an</t>
  </si>
  <si>
    <t>Sources : Atmo France / AASQA, inventaires territoriaux des émissions (Atmo Data) ; INSEE, recensement 2022, déplacements domicile-travail (module CO₂)</t>
  </si>
  <si>
    <t>Polluants atmosphériques</t>
  </si>
  <si>
    <t>Source : Atmo France / AASQA, épisodes de pollution constatés (Atmo Data)</t>
  </si>
  <si>
    <t>Séquestration carbone</t>
  </si>
  <si>
    <t>Source : ADEME, outil ALDO (flux de carbone des sols, forêts et produits bois)</t>
  </si>
  <si>
    <t>Énergies renouvelables</t>
  </si>
  <si>
    <t>Source : ODRÉ, registre national des installations de production d’électricité</t>
  </si>
  <si>
    <t>Réseaux d’énergie</t>
  </si>
  <si>
    <t>Source : France Chaleur Urbaine</t>
  </si>
  <si>
    <t>Vulnérabilité au changement climatique</t>
  </si>
  <si>
    <t>Communes exposées au risque inondation</t>
  </si>
  <si>
    <t>Communes exposées au retrait-gonflement des argiles</t>
  </si>
  <si>
    <t>Actifs allant travailler à vélo</t>
  </si>
  <si>
    <t>Actifs allant travailler en voiture</t>
  </si>
  <si>
    <t>Actifs allant travailler en transports en commun</t>
  </si>
  <si>
    <t>Part des actifs allant travailler en voiture à 2 à 10 km</t>
  </si>
  <si>
    <t>Aménagements cyclables</t>
  </si>
  <si>
    <t>Trajets en covoiturage organisés par une plateforme</t>
  </si>
  <si>
    <t>trajets</t>
  </si>
  <si>
    <t>Part des DPE réalisés classés F ou G</t>
  </si>
  <si>
    <t>Puissance d’électricité renouvelable installée</t>
  </si>
  <si>
    <t>MW</t>
  </si>
  <si>
    <t>Part des terres agricoles cultivées en bio</t>
  </si>
  <si>
    <t>Fermes en agriculture biologique</t>
  </si>
  <si>
    <t>fermes</t>
  </si>
  <si>
    <t>Déchets ménagers et assimilés collectés par habitant</t>
  </si>
  <si>
    <t>kg/hab./an</t>
  </si>
  <si>
    <t>Collecte séparée des biodéchets (déchets alimentaires)</t>
  </si>
  <si>
    <t>Espaces naturels, agricoles et forestiers consommés dans l’année</t>
  </si>
  <si>
    <t>Sources : Géorisques, base GASPAR ; Météo-France, Climadiag Commune (risques recensés par Géorisques) ; INSEE, recensement, déplacements domicile-travail (Melodi) ; INSEE, recensement 2022, déplacements domicile-travail (module CO₂) ; Base nationale des aménagements cyclables (OpenStreetMap, Géovélo) ; Registre de preuve de covoiturage (DGITM), indicateur calculé par l’Ecolab (hub d’indicateurs territoriaux) ; ADEME, DPE logements existants ; ADEME, liste des entreprises RGE ; France Chaleur Urbaine ; Atmo France / AASQA, inventaires territoriaux des émissions (Atmo Data) ; ODRÉ (production) et Agence ORE (consommation) ; ODRÉ, registre national des installations de production d’électricité ; IGN et ASP, registre parcellaire graphique ; Agence Bio, opérateurs par commune ; ADEME, SINOE déchets (enquête collecte) ; Cerema, consommation d’espaces NAF (fichiers fonciers) ; ADEME, outil ALDO (flux de carbone des sols, forêts et produits bois)</t>
  </si>
  <si>
    <t>Sources : ADEME, DPE logements existants ; INSEE, base du comparateur de territoires (Filosofi)</t>
  </si>
  <si>
    <t>Mobilité</t>
  </si>
  <si>
    <t>Distance moyenne domicile-travail (aller)</t>
  </si>
  <si>
    <t>Dépense de carburant par actif allant travailler en voiture</t>
  </si>
  <si>
    <t>Actifs dont le ménage n’a pas de voiture</t>
  </si>
  <si>
    <t>Source : INSEE, recensement 2022, déplacements domicile-travail (module CO₂)</t>
  </si>
  <si>
    <t>Exposition à la chaleur en 2050</t>
  </si>
  <si>
    <t>Jours très chauds par an (35 °C ou plus) à l’horizon 2050</t>
  </si>
  <si>
    <t>en 2050</t>
  </si>
  <si>
    <t>Nuits chaudes par an (plus de 20 °C) à l’horizon 2050</t>
  </si>
  <si>
    <t>nuits</t>
  </si>
  <si>
    <t>Population sensible</t>
  </si>
  <si>
    <t>Part des 65 ans et plus</t>
  </si>
  <si>
    <t>Sources : INSEE, recensement, population par âge (Melodi) ; INSEE, base du comparateur de territoires (Filosofi)</t>
  </si>
  <si>
    <t>Accès aux soins</t>
  </si>
  <si>
    <t>Établissements d’hébergement pour personnes âgées (EHPAD, résidences autonomie…)</t>
  </si>
  <si>
    <t>Épargne brute par habitant</t>
  </si>
  <si>
    <t>Encours de dette par habitant</t>
  </si>
  <si>
    <t>Dépenses d’équipement par habitant</t>
  </si>
  <si>
    <t>Sources : INSEE, Base permanente des équipements (Melodi) ; OFGL (data.ofgl.fr), comptes des collectivités</t>
  </si>
  <si>
    <t>Plan climat (%)</t>
  </si>
  <si>
    <t>Source : INSEE, recensement, population par âge (Melodi) · 2023</t>
  </si>
  <si>
    <t>Source : ADEME, DPE logements existants · 2026</t>
  </si>
  <si>
    <t>Part du territoire en terres agricoles</t>
  </si>
  <si>
    <t>Source : IGN et ASP, registre parcellaire graphique · 2025</t>
  </si>
  <si>
    <t>Source : ODRÉ (production) et Agence ORE (consommation) · 2026</t>
  </si>
  <si>
    <t>Consommation d’énergie finale, par secteur (GWh)</t>
  </si>
  <si>
    <t>Résidentiel, tertiaire</t>
  </si>
  <si>
    <t>Transport routier</t>
  </si>
  <si>
    <t>Industrie, énergie, déchets</t>
  </si>
  <si>
    <t>Autres transports</t>
  </si>
  <si>
    <t>Source : Atmo France / AASQA, inventaires territoriaux des émissions (Atmo Data) · dernier état connu (2022)</t>
  </si>
  <si>
    <t>Émissions de gaz à effet de serre, par secteur (kt CO₂e)</t>
  </si>
  <si>
    <t>Émissions de polluants atmosphériques, par polluant (t)</t>
  </si>
  <si>
    <t>NOx</t>
  </si>
  <si>
    <t>PM10</t>
  </si>
  <si>
    <t>PM2,5</t>
  </si>
  <si>
    <t>COVNM</t>
  </si>
  <si>
    <t>NH₃</t>
  </si>
  <si>
    <t>SO₂</t>
  </si>
  <si>
    <t>Espaces naturels, agricoles et forestiers artificialisés (ha)</t>
  </si>
  <si>
    <t>De 2011 à 2021 (référence)</t>
  </si>
  <si>
    <t>Depuis 2021</t>
  </si>
  <si>
    <t>Source : Cerema, consommation d’espaces NAF (fichiers fonciers) · en 2024</t>
  </si>
  <si>
    <t>Puissance d’électricité renouvelable installée, par filière (%)</t>
  </si>
  <si>
    <t>Énergie livrée par les réseaux (GWh)</t>
  </si>
  <si>
    <t>Électricité</t>
  </si>
  <si>
    <t>Gaz naturel</t>
  </si>
  <si>
    <t>Source : Agence ORE, consommation annuelle d’électricité par commune · 2024 ; SDES, données locales de consommation d’électricité, de gaz et de chaleur · 2024 · en 2024</t>
  </si>
  <si>
    <t>Nutrition et santé · Nantes Métropole</t>
  </si>
  <si>
    <t>Objectifs nationaux</t>
  </si>
  <si>
    <t>Terres agricoles couvertes par un projet de niveau 2</t>
  </si>
  <si>
    <t>Part des terres agricoles couvertes par un projet alimentaire territorial de niveau 2</t>
  </si>
  <si>
    <t>Source : France PAT, projets alimentaires territoriaux reconnus ; IGN et ASP, registre parcellaire graphique</t>
  </si>
  <si>
    <t>Terres agricoles déclarées à la PAC</t>
  </si>
  <si>
    <t>Surfaces agricoles déclarées à la PAC situées dans la commune</t>
  </si>
  <si>
    <t>Source : IGN et ASP, registre parcellaire graphique</t>
  </si>
  <si>
    <t>Les terres agricoles sont-elles couvertes par un projet alimentaire territorial ?</t>
  </si>
  <si>
    <t>Communes couvertes par un projet alimentaire territorial</t>
  </si>
  <si>
    <t>Communes couvertes par un projet alimentaire territorial de niveau 2</t>
  </si>
  <si>
    <t>Sources : IGN et ASP, registre parcellaire graphique ; France PAT, projets alimentaires territoriaux reconnus</t>
  </si>
  <si>
    <t>Terres agricoles cultivées en bio</t>
  </si>
  <si>
    <t>Terres déclarées en bio à la PAC</t>
  </si>
  <si>
    <t>Surfaces agricoles déclarées en bio situées dans la commune</t>
  </si>
  <si>
    <t>Quelle part des terres est cultivée en bio ?</t>
  </si>
  <si>
    <t>Source : Agence Bio, opérateurs par commune</t>
  </si>
  <si>
    <t>Cantines inscrites ayant télédéclaré leurs achats</t>
  </si>
  <si>
    <t>Part des cantines inscrites ayant télédéclaré leurs achats</t>
  </si>
  <si>
    <t>Source : ma cantine, registre national des cantines</t>
  </si>
  <si>
    <t>Les cantines déclarent-elles leurs achats ?</t>
  </si>
  <si>
    <t>Cantines inscrites sur « ma cantine »</t>
  </si>
  <si>
    <t>cantines</t>
  </si>
  <si>
    <t>Cantines ayant télédéclaré leurs achats</t>
  </si>
  <si>
    <t>Part moyenne de bio dans les achats</t>
  </si>
  <si>
    <t>Part moyenne de bio dans les achats des cantines</t>
  </si>
  <si>
    <t>Source : ma cantine, télédéclarations des achats des cantines</t>
  </si>
  <si>
    <t>Part moyenne de produits durables et de qualité, bio compris</t>
  </si>
  <si>
    <t>Part moyenne de produits durables et de qualité, bio compris, dans les achats des cantines</t>
  </si>
  <si>
    <t>Les cantines servent-elles 50 % de produits durables, dont 20 % de bio ?</t>
  </si>
  <si>
    <t>Télédéclarations d’achats publiées</t>
  </si>
  <si>
    <t>télédéclarations</t>
  </si>
  <si>
    <t>Télédéclarations atteignant 20 % de bio</t>
  </si>
  <si>
    <t>Télédéclarations atteignant 50 % de produits durables et de qualité, dont 20 % de bio</t>
  </si>
  <si>
    <t>Où les habitants font-ils leurs courses ?</t>
  </si>
  <si>
    <t>Commerces alimentaires (supérette, boulangerie, boucherie…)</t>
  </si>
  <si>
    <t>commerces</t>
  </si>
  <si>
    <t>Source : INSEE, répertoire Sirene (établissements ouverts) (mis à jour chaque mois)</t>
  </si>
  <si>
    <t>L’offre de proximité fait partie du diagnostic d’un projet alimentaire territorial. Établissements ouverts d’après le répertoire Sirene de l’INSEE, classés selon leur activité déclarée.</t>
  </si>
  <si>
    <t>Commerces alimentaires, par type</t>
  </si>
  <si>
    <t>Supermarchés</t>
  </si>
  <si>
    <t>Supérettes</t>
  </si>
  <si>
    <t>Épiceries</t>
  </si>
  <si>
    <t>Boulangeries</t>
  </si>
  <si>
    <t>Boucheries-charcuteries</t>
  </si>
  <si>
    <t>Poissonneries</t>
  </si>
  <si>
    <t>Primeurs</t>
  </si>
  <si>
    <t>Autres (vrac, bio…)</t>
  </si>
  <si>
    <t>Source : INSEE, répertoire Sirene (établissements ouverts) · dernier état connu (2026)</t>
  </si>
  <si>
    <t>Qui produit, transforme et vend en bio ?</t>
  </si>
  <si>
    <t>Opérateurs certifiés ou en conversion, classés une fois chacun : un producteur qui transforme ou vend aussi reste compté parmi les fermes.</t>
  </si>
  <si>
    <t>Opérateurs engagés en bio</t>
  </si>
  <si>
    <t>Fermes</t>
  </si>
  <si>
    <t>Transformateurs</t>
  </si>
  <si>
    <t>Distributeurs et importateurs</t>
  </si>
  <si>
    <t>Source : Agence Bio, opérateurs par commune · en 2025</t>
  </si>
  <si>
    <t>Quels types de fermes bio ?</t>
  </si>
  <si>
    <t>Chaque ferme compte une fois, selon la production principale qu’elle déclare : maraîchage, vergers, vignes, grandes cultures, élevages… Les élevages et leur cheptel sont détaillés ci-dessous.</t>
  </si>
  <si>
    <t>Fermes bio, par production principale (fermes)</t>
  </si>
  <si>
    <t>Maraîchage</t>
  </si>
  <si>
    <t>Bovins lait</t>
  </si>
  <si>
    <t>Viticulture</t>
  </si>
  <si>
    <t>Arboriculture et oléiculture</t>
  </si>
  <si>
    <t>Bovins viande</t>
  </si>
  <si>
    <t>Fourrages et prairies</t>
  </si>
  <si>
    <t>Grandes cultures</t>
  </si>
  <si>
    <t>Plantes aromatiques et médicinales</t>
  </si>
  <si>
    <t>Volailles et œufs</t>
  </si>
  <si>
    <t>Autres productions</t>
  </si>
  <si>
    <t>Ovins et caprins</t>
  </si>
  <si>
    <t>Apiculture</t>
  </si>
  <si>
    <t>Quelles fragilités sociales ?</t>
  </si>
  <si>
    <t>Ces données situent les publics que visent la tarification sociale des cantines et l’aide alimentaire ; elles ne mesurent pas la précarité alimentaire.</t>
  </si>
  <si>
    <t>Taux de pauvreté (%)</t>
  </si>
  <si>
    <t>Combien d’enfants et de jeunes ?</t>
  </si>
  <si>
    <t>Les enfants et les adolescents sont le public prioritaire du PNNS 5 ; trois enfants sur quatre mangent à la cantine pendant leur scolarité.</t>
  </si>
  <si>
    <t>Combien de personnes âgées, et qui les accompagne ?</t>
  </si>
  <si>
    <t>Services d’aide à domicile</t>
  </si>
  <si>
    <t>services</t>
  </si>
  <si>
    <t>Le PNNS 5 demande de prévenir et de repérer la dénutrition des personnes âgées, à domicile comme en établissement.</t>
  </si>
  <si>
    <t>Part des 65 ans et plus (%)</t>
  </si>
  <si>
    <t>Les actifs vont-ils travailler à pied ou à vélo ?</t>
  </si>
  <si>
    <t>Sources : Base nationale des aménagements cyclables (OpenStreetMap, Géovélo) ; INSEE, recensement 2022, déplacements domicile-travail (module CO₂)</t>
  </si>
  <si>
    <t>La marche et le vélo sont le levier d’activité physique que le PNNS 5 confie d’abord aux collectivités. Seuls les trajets vers le travail sont connus.</t>
  </si>
  <si>
    <t>Actifs allant travailler à vélo ou à pied (%)</t>
  </si>
  <si>
    <t>À vélo</t>
  </si>
  <si>
    <t>À pied</t>
  </si>
  <si>
    <t>Quels équipements pour bouger ?</t>
  </si>
  <si>
    <t>Piscines</t>
  </si>
  <si>
    <t>piscines</t>
  </si>
  <si>
    <t>La stratégie nationale sport-santé, volet activité physique du PNNS 5, demande d’ouvrir plus largement les équipements existants.</t>
  </si>
  <si>
    <t>Les déchets alimentaires sont-ils collectés à part ?</t>
  </si>
  <si>
    <t>Source : ADEME, SINOE déchets (enquête collecte)</t>
  </si>
  <si>
    <t>Le tri à la source des biodéchets est obligatoire depuis 2024, par une collecte séparée ou par le compostage de proximité, qui n’est pas recensé ici. Les déchets alimentaires qui ne sont pas triés partent avec les ordures ménagères résiduelles.</t>
  </si>
  <si>
    <t>Ordures ménagères résiduelles par habitant (kg/hab./an)</t>
  </si>
  <si>
    <t>Source : ADEME, SINOE déchets (enquête collecte) · en 2024</t>
  </si>
  <si>
    <t>Quelles maladies chroniques sont prises en charge ?</t>
  </si>
  <si>
    <t>Part de la population prise en charge pour un cancer</t>
  </si>
  <si>
    <t>Part de la population prise en charge pour une maladie cardio-neurovasculaire</t>
  </si>
  <si>
    <t>Part de la population traitée pour un diabète</t>
  </si>
  <si>
    <t>Part de la population prise en charge pour une maladie respiratoire chronique</t>
  </si>
  <si>
    <t>Part de la population sous traitement antihypertenseur (hors pathologie)</t>
  </si>
  <si>
    <t>Source : Assurance maladie (data.ameli.fr)</t>
  </si>
  <si>
    <t>Patients pris en charge par l’Assurance maladie (soins, hospitalisations, traitements), publiés à l’échelle du département.</t>
  </si>
  <si>
    <t>Part de la population prise en charge, par pathologie (%)</t>
  </si>
  <si>
    <t>Maladies cardio-neurovasculaires</t>
  </si>
  <si>
    <t>Diabète</t>
  </si>
  <si>
    <t>Cancers</t>
  </si>
  <si>
    <t>Maladies respiratoires chroniques</t>
  </si>
  <si>
    <t>Source : Assurance maladie (data.ameli.fr) · en 2024 · valeurs de Loire-Atlantique</t>
  </si>
  <si>
    <t>Combien de nouveaux cas de maladies cardio-neurovasculaires ?</t>
  </si>
  <si>
    <t>Cardiopathies ischémiques (nouveaux cas) pour 100 000 habitants</t>
  </si>
  <si>
    <t>pour 100 000 hab.</t>
  </si>
  <si>
    <t>Insuffisance cardiaque (nouveaux cas) pour 100 000 habitants</t>
  </si>
  <si>
    <t>Décès par accident vasculaire cérébral pour 100 000 habitants</t>
  </si>
  <si>
    <t>Décès par cardiopathie ischémique pour 100 000 habitants</t>
  </si>
  <si>
    <t>Source : Santé publique France, maladies cardio-neurovasculaires (taux standardisés)</t>
  </si>
  <si>
    <t>Taux standardisés sur l’âge : un territoire âgé n’apparaît pas plus touché du seul fait de son âge.</t>
  </si>
  <si>
    <t>Accidents vasculaires cérébraux (nouveaux cas) pour 100 000 habitants (pour 100 000 hab.)</t>
  </si>
  <si>
    <t>Source : Santé publique France, maladies cardio-neurovasculaires (taux standardisés) · en 2023</t>
  </si>
  <si>
    <t>Les cancers sont-ils dépistés ?</t>
  </si>
  <si>
    <t>Participation au dépistage organisé du cancer du sein</t>
  </si>
  <si>
    <t>Source : Santé publique France, dépistages organisés des cancers</t>
  </si>
  <si>
    <t>Tabac, alcool : quelles consommations ?</t>
  </si>
  <si>
    <t>Adultes fumant chaque jour</t>
  </si>
  <si>
    <t>en 2021</t>
  </si>
  <si>
    <t>Adultes consommant de l’alcool chaque jour</t>
  </si>
  <si>
    <t>Source : Santé publique France (Baromètre de Santé publique France)</t>
  </si>
  <si>
    <t>Enquêtes en population (Baromètre de Santé publique France), publiées à l’échelle de la région.</t>
  </si>
  <si>
    <t>Adultes fumant chaque jour (%)</t>
  </si>
  <si>
    <t>Source : Santé publique France (Baromètre de Santé publique France) · en 2021 · valeurs de Pays de la Loire</t>
  </si>
  <si>
    <t>Combien de personnes suivies pour une addiction ?</t>
  </si>
  <si>
    <t>Part de la population prise en charge pour un trouble addictif (alcool, tabac, cannabis…)</t>
  </si>
  <si>
    <t>Part de la population prise en charge pour un trouble addictif (alcool, tabac, cannabis…) (%)</t>
  </si>
  <si>
    <t>Surpoids et obésité : où en est-on ?</t>
  </si>
  <si>
    <t>Adultes en surpoids (obésité comprise)</t>
  </si>
  <si>
    <t>en 2017</t>
  </si>
  <si>
    <t>Adultes en situation d’obésité</t>
  </si>
  <si>
    <t>Source : Santé publique France (étude Esteban 2015-2017)</t>
  </si>
  <si>
    <t>Étude Esteban 2015-2017, la plus récente mesurant le poids et la taille, publiée à l’échelle de la région.</t>
  </si>
  <si>
    <t>Adultes en situation d’obésité (%)</t>
  </si>
  <si>
    <t>Source : Santé publique France (étude Esteban 2015-2017) · en 2017 · valeurs de Pays de la Loire</t>
  </si>
  <si>
    <t>Quelle santé mentale ?</t>
  </si>
  <si>
    <t>Part de la population prise en charge pour une maladie psychiatrique</t>
  </si>
  <si>
    <t>Part de la population prise en charge pour une démence (dont maladie d’Alzheimer)</t>
  </si>
  <si>
    <t>Part de la population prise en charge pour une maladie psychiatrique (%)</t>
  </si>
  <si>
    <t>Les habitants pratiquent-ils une activité physique ?</t>
  </si>
  <si>
    <t>Adultes pratiquant régulièrement une activité physique de loisir</t>
  </si>
  <si>
    <t>Source : Santé publique France (Baromètre de Santé publique France 2024)</t>
  </si>
  <si>
    <t>Baromètre de Santé publique France 2024, publié à l’échelle de la région.</t>
  </si>
  <si>
    <t>Adultes pratiquant régulièrement une activité physique de loisir (%)</t>
  </si>
  <si>
    <t>Source : Santé publique France (Baromètre de Santé publique France 2024) · en 2024 · valeurs de Pays de la Loire</t>
  </si>
  <si>
    <t>Le sport en club est-il pratiqué ?</t>
  </si>
  <si>
    <t>Part des femmes parmi les licenciés sportifs</t>
  </si>
  <si>
    <t>Sources : INJEP, recensement des licences et clubs des fédérations sportives agréées ; INJEP</t>
  </si>
  <si>
    <t>Licences sportives pour 100 habitants (pour 100 hab.)</t>
  </si>
  <si>
    <t>Source : INJEP ; INSEE, populations légales · saison 2023</t>
  </si>
  <si>
    <t>Mobilités · Nantes Métropole</t>
  </si>
  <si>
    <t>Combien de temps pour aller travailler ?</t>
  </si>
  <si>
    <t>Actifs à plus de 30 minutes de leur travail</t>
  </si>
  <si>
    <t>Actifs travaillant hors de leur commune de résidence</t>
  </si>
  <si>
    <t>Durée moyenne d’un trajet domicile-travail (aller) (min)</t>
  </si>
  <si>
    <t>France</t>
  </si>
  <si>
    <t>Combien de CO₂ pour aller travailler ?</t>
  </si>
  <si>
    <t>Kilomètres parcourus chaque jour en voiture pour aller travailler</t>
  </si>
  <si>
    <t>km/jour</t>
  </si>
  <si>
    <t>CO₂ des trajets domicile-travail par actif (kg CO₂/an)</t>
  </si>
  <si>
    <t>Comment les actifs vont-ils travailler ?</t>
  </si>
  <si>
    <t>Mode de transport principal des actifs (%)</t>
  </si>
  <si>
    <t>Voiture</t>
  </si>
  <si>
    <t>Transports en commun</t>
  </si>
  <si>
    <t>Vélo</t>
  </si>
  <si>
    <t>Marche</t>
  </si>
  <si>
    <t>Par quel mode, et à quelle distance ?</t>
  </si>
  <si>
    <t>Kilomètres parcourus chaque jour pour aller travailler</t>
  </si>
  <si>
    <t>Kilomètres parcourus chaque jour par actif pour aller travailler</t>
  </si>
  <si>
    <t>Part de la voiture dans les kilomètres parcourus pour aller travailler</t>
  </si>
  <si>
    <t>Kilomètres parcourus chaque jour, par mode (%)</t>
  </si>
  <si>
    <t>Deux-roues motorisé</t>
  </si>
  <si>
    <t>Actifs selon la distance de leur trajet (aller) (%)</t>
  </si>
  <si>
    <t>Moins de 2 km</t>
  </si>
  <si>
    <t>2 à 5 km</t>
  </si>
  <si>
    <t>5 à 10 km</t>
  </si>
  <si>
    <t>10 à 20 km</t>
  </si>
  <si>
    <t>20 à 50 km</t>
  </si>
  <si>
    <t>50 à 100 km</t>
  </si>
  <si>
    <t>100 km et plus</t>
  </si>
  <si>
    <t>Quel potentiel de report vers le vélo et les transports ?</t>
  </si>
  <si>
    <t>Actifs allant travailler en voiture à 2 à 10 km de chez eux</t>
  </si>
  <si>
    <t>actifs</t>
  </si>
  <si>
    <t>CO₂ des trajets en voiture de 2 à 10 km</t>
  </si>
  <si>
    <t>Combien de NOx dans l’air ?</t>
  </si>
  <si>
    <t>Oxydes d’azote (NOx) émis par les trajets en voiture</t>
  </si>
  <si>
    <t>kg/an</t>
  </si>
  <si>
    <t>Source : INSEE, recensement 2022, déplacements domicile-travail (module CO₂) ; facteur d’émission : ICCT, initiative TRUE, « Effets de la zone à faibles émissions de Paris sur l’émission de NOx et le parc de véhicules » (mars 2020)</t>
  </si>
  <si>
    <t>Les oxydes d’azote, émis surtout par la circulation, irritent les voies respiratoires et contribuent à la formation d’ozone. Estimation pour les trajets en voiture des habitants.</t>
  </si>
  <si>
    <t>Combien de microplastiques ?</t>
  </si>
  <si>
    <t>Particules d’usure des pneus des trajets en voiture</t>
  </si>
  <si>
    <t>Source : INSEE, recensement 2022, déplacements domicile-travail (module CO₂) ; facteur d’émission : Commission européenne, Centre commun de recherche (Giechaskiel et al., « Contribution of Road Vehicle Tyre Wear to Microplastics and Ambient Air Pollution », Sustainability, 2024)</t>
  </si>
  <si>
    <t>Les pneus s’usent à chaque kilomètre : leurs particules, une source majeure de microplastiques, rejoignent les sols et les cours d’eau avec le ruissellement des routes. Estimation pour les trajets en voiture des habitants.</t>
  </si>
  <si>
    <t>Combien de temps sur la route ?</t>
  </si>
  <si>
    <t>Heures passées chaque année dans les trajets domicile-travail</t>
  </si>
  <si>
    <t>h/an</t>
  </si>
  <si>
    <t>Heures passées chaque année dans les trajets, par actif (h/an)</t>
  </si>
  <si>
    <t>Quelles améliorations possibles ?</t>
  </si>
  <si>
    <t>Des itinéraires cyclables continus et sûrs</t>
  </si>
  <si>
    <t>Source : Base nationale des aménagements cyclables (OpenStreetMap, Géovélo)</t>
  </si>
  <si>
    <t>Du stationnement vélo aux gares, aux arrêts et chez les employeurs</t>
  </si>
  <si>
    <t>Places de stationnement vélo</t>
  </si>
  <si>
    <t>places</t>
  </si>
  <si>
    <t>Source : Base nationale du stationnement cyclable (OpenStreetMap), indicateur calculé par l’Ecolab (hub d’indicateurs territoriaux)</t>
  </si>
  <si>
    <t>Des transports en commun cadencés, et des parcs relais</t>
  </si>
  <si>
    <t>Arrêts de transport en commun</t>
  </si>
  <si>
    <t>arrêts</t>
  </si>
  <si>
    <t>Source : transport.data.gouv.fr</t>
  </si>
  <si>
    <t>Le covoiturage domicile-travail</t>
  </si>
  <si>
    <t>Lieux de covoiturage</t>
  </si>
  <si>
    <t>lieux</t>
  </si>
  <si>
    <t>Source : Base nationale des lieux de covoiturage (transport.data.gouv.fr)</t>
  </si>
  <si>
    <t>Les employeurs : plans de mobilité et forfait mobilités durables</t>
  </si>
  <si>
    <t>Communes couvertes par un plan de mobilité</t>
  </si>
  <si>
    <t>Source : Cerema, liste et composition des autorités organisatrices de la mobilité, indicateur calculé par l’Ecolab (hub d’indicateurs territoriaux)</t>
  </si>
  <si>
    <t>Quelle offre de transport ?</t>
  </si>
  <si>
    <t>Lignes de transport en commun</t>
  </si>
  <si>
    <t>Sources : transport.data.gouv.fr ; transport.data.gouv.fr, horaires GTFS des réseaux ; Base nationale des aménagements cyclables (OpenStreetMap, Géovélo)</t>
  </si>
  <si>
    <t>Le territoire est-il couvert par un plan de mobilité ?</t>
  </si>
  <si>
    <t>Le plan de mobilité organise les déplacements dans le ressort d’une autorité organisatrice de la mobilité ; il est obligatoire dans les agglomérations de plus de 100 000 habitants. Seuls les plans adoptés sont comptés.</t>
  </si>
  <si>
    <t>Où stationner son vélo ?</t>
  </si>
  <si>
    <t>Places de stationnement vélo pour 1 000 habitants</t>
  </si>
  <si>
    <t>places pour 1 000 hab.</t>
  </si>
  <si>
    <t>Sources : Base nationale du stationnement cyclable (OpenStreetMap), indicateur calculé par l’Ecolab (hub d’indicateurs territoriaux) ; Base nationale du stationnement cyclable (OpenStreetMap), indicateur calculé par l’Ecolab (hub d’indicateurs territoriaux) ; INSEE, recensement</t>
  </si>
  <si>
    <t>Places cartographiées dans OpenStreetMap : le recensement est incomplet, et plus avancé dans les villes.</t>
  </si>
  <si>
    <t>Le covoiturage se développe-t-il ?</t>
  </si>
  <si>
    <t>Source : Registre de preuve de covoiturage (DGITM), indicateur calculé par l’Ecolab (hub d’indicateurs territoriaux)</t>
  </si>
  <si>
    <t>Trajets partis du territoire et déclarés au registre de preuve de covoiturage par les opérateurs partenaires. Le covoiturage organisé sans plateforme n’est pas compté ; les campagnes d’incitation des collectivités font varier ces chiffres d’une année à l’autre.</t>
  </si>
  <si>
    <t>Trajets en covoiturage organisés par une plateforme, par an (trajets)</t>
  </si>
  <si>
    <t>Source : Registre de preuve de covoiturage (DGITM), indicateur calculé par l’Ecolab (hub d’indicateurs territoriaux) · 2022 à 2024</t>
  </si>
  <si>
    <t>Combien de voitures, et lesquelles ?</t>
  </si>
  <si>
    <t>Voitures particulières en circulation</t>
  </si>
  <si>
    <t>voitures</t>
  </si>
  <si>
    <t>Voitures particulières pour 1 000 habitants</t>
  </si>
  <si>
    <t>voitures pour 1 000 hab.</t>
  </si>
  <si>
    <t>Sources : SDES, parc de véhicules au niveau communal (répertoire statistique des véhicules routiers) ; SDES, parc de véhicules au niveau communal (répertoire statistique des véhicules routiers) ; INSEE, recensement</t>
  </si>
  <si>
    <t>Voitures des particuliers et des professionnels en circulation au 1er janvier, comptées dans la commune de leur utilisateur (adresse de la carte grise). Sans les utilitaires ni les poids lourds.</t>
  </si>
  <si>
    <t>Voitures particulières, par motorisation (%)</t>
  </si>
  <si>
    <t>Essence</t>
  </si>
  <si>
    <t>Diesel</t>
  </si>
  <si>
    <t>Hybrides</t>
  </si>
  <si>
    <t>Hybrides rechargeables</t>
  </si>
  <si>
    <t>Électriques</t>
  </si>
  <si>
    <t>Gaz</t>
  </si>
  <si>
    <t>Source : SDES, parc de véhicules au niveau communal (répertoire statistique des véhicules routiers) · en 2026</t>
  </si>
  <si>
    <t>Le parc de voitures s’électrifie-t-il ?</t>
  </si>
  <si>
    <t>Part des voitures électriques dans le parc</t>
  </si>
  <si>
    <t>Points de recharge pour véhicules électriques ouverts au public</t>
  </si>
  <si>
    <t>points</t>
  </si>
  <si>
    <t>Sources : SDES, parc de véhicules au niveau communal (répertoire statistique des véhicules routiers) ; Base nationale des infrastructures de recharge pour véhicules électriques (data.gouv.fr) (mis à jour chaque mois)</t>
  </si>
  <si>
    <t>Voitures électriques à batterie ou à hydrogène, sans les hybrides, rapportées à toutes les voitures particulières en circulation au 1er janvier.</t>
  </si>
  <si>
    <t>Part des voitures électriques dans le parc (%)</t>
  </si>
  <si>
    <t>Source : SDES, parc de véhicules au niveau communal (répertoire statistique des véhicules routiers) · 2021 à 2026</t>
  </si>
  <si>
    <t>Quelles vignettes Crit’Air ?</t>
  </si>
  <si>
    <t>Part des voitures Crit’Air 4, 5 ou non classées</t>
  </si>
  <si>
    <t>Source : SDES, parc de véhicules au niveau communal (répertoire statistique des véhicules routiers)</t>
  </si>
  <si>
    <t>La vignette classe les voitures selon leurs émissions de polluants : E et 1 pour les moins polluantes ; 4, 5 et « non classées » pour les plus anciennes (diesel d’avant 2006, essence d’avant 1997).</t>
  </si>
  <si>
    <t>Voitures particulières, par vignette Crit’Air (voitures)</t>
  </si>
  <si>
    <t>Crit’Air E</t>
  </si>
  <si>
    <t>Crit’Air 1</t>
  </si>
  <si>
    <t>Crit’Air 2</t>
  </si>
  <si>
    <t>Crit’Air 3</t>
  </si>
  <si>
    <t>Crit’Air 4</t>
  </si>
  <si>
    <t>Crit’Air 5</t>
  </si>
  <si>
    <t>Non classées</t>
  </si>
  <si>
    <t>Où faire le plein, recharger un véhicule électrique, covoiturer ?</t>
  </si>
  <si>
    <t>Stations-service</t>
  </si>
  <si>
    <t>stations</t>
  </si>
  <si>
    <t>Stations de recharge pour véhicules électriques</t>
  </si>
  <si>
    <t>Places de stationnement des lieux de covoiturage</t>
  </si>
  <si>
    <t>Parkings relais</t>
  </si>
  <si>
    <t>parkings</t>
  </si>
  <si>
    <t>Sources : Ministère de l’Économie, prix des carburants (prix-carburants.gouv.fr) (mis à jour chaque mois) ; Base nationale des infrastructures de recharge pour véhicules électriques (data.gouv.fr) (mis à jour chaque mois) ; Base nationale des lieux de covoiturage (transport.data.gouv.fr) (mis à jour chaque mois)</t>
  </si>
  <si>
    <t>Services à la population · Nantes Métropole</t>
  </si>
  <si>
    <t>L’accès aux médecins est-il suffisant ?</t>
  </si>
  <si>
    <t>Médecins généralistes</t>
  </si>
  <si>
    <t>médecins</t>
  </si>
  <si>
    <t>APL : accessibilité potentielle localisée (DREES), en consultations par an et par habitant. Sous 2,5, la zone est considérée comme sous-dense.</t>
  </si>
  <si>
    <t>Combien de soignants exercent sur le territoire ?</t>
  </si>
  <si>
    <t>Médecins généralistes en activité</t>
  </si>
  <si>
    <t>professionnels</t>
  </si>
  <si>
    <t>Médecins généralistes en activité pour 10 000 habitants</t>
  </si>
  <si>
    <t>pour 10 000 hab.</t>
  </si>
  <si>
    <t>Psychologues en activité</t>
  </si>
  <si>
    <t>Sages-femmes en activité</t>
  </si>
  <si>
    <t>Sources : ANS, Annuaire Santé (RPPS, extraction en libre accès) (mis à jour chaque mois) ; ANS, Annuaire Santé (RPPS) ; INSEE, populations légales (mis à jour chaque mois)</t>
  </si>
  <si>
    <t>Mis à jour chaque mois d’après l’Annuaire Santé : arrivées et départs se lisent d’un mois sur l’autre.</t>
  </si>
  <si>
    <t>Médecins spécialistes en activité (professionnels)</t>
  </si>
  <si>
    <t>Pédiatres</t>
  </si>
  <si>
    <t>Psychiatres</t>
  </si>
  <si>
    <t>Gynécologues</t>
  </si>
  <si>
    <t>Ophtalmologues</t>
  </si>
  <si>
    <t>Dermatologues</t>
  </si>
  <si>
    <t>Cardiologues</t>
  </si>
  <si>
    <t>Source : ANS, Annuaire Santé (RPPS, extraction en libre accès) · dernier état connu (2026)</t>
  </si>
  <si>
    <t>Quelle offre de santé ?</t>
  </si>
  <si>
    <t>Pharmacies</t>
  </si>
  <si>
    <t>pharmacies</t>
  </si>
  <si>
    <t>Professionnels de santé</t>
  </si>
  <si>
    <t>Généralistes</t>
  </si>
  <si>
    <t>Spécialistes</t>
  </si>
  <si>
    <t>Dentistes</t>
  </si>
  <si>
    <t>Infirmiers</t>
  </si>
  <si>
    <t>Kinés</t>
  </si>
  <si>
    <t>Quels commerces et équipements ?</t>
  </si>
  <si>
    <t>Supermarchés et hypermarchés</t>
  </si>
  <si>
    <t>magasins</t>
  </si>
  <si>
    <t>Équipements et services de proximité (tous types)</t>
  </si>
  <si>
    <t>Sources : INSEE, répertoire Sirene (établissements ouverts) (mis à jour chaque mois) ; INSEE, Base permanente des équipements (Melodi)</t>
  </si>
  <si>
    <t>Environnement et risques · Nantes Métropole</t>
  </si>
  <si>
    <t>Quelle place pour la nature et l’agriculture ?</t>
  </si>
  <si>
    <t>Quelle place pour la nature et l’agriculture ? (%)</t>
  </si>
  <si>
    <t>Source : IGN et ASP, registre parcellaire graphique · en 2025</t>
  </si>
  <si>
    <t>Combien d’espaces naturels et agricoles consommés ?</t>
  </si>
  <si>
    <t>Consommation d’espaces naturels, agricoles et forestiers depuis 2011</t>
  </si>
  <si>
    <t>Source : Cerema, consommation d’espaces NAF (fichiers fonciers)</t>
  </si>
  <si>
    <t>Loi Climat et résilience : diviser par deux la consommation d’espaces de 2021 à 2031 par rapport à 2011-2021, vers le zéro artificialisation nette en 2050.</t>
  </si>
  <si>
    <t>Espaces naturels, agricoles et forestiers consommés (ha)</t>
  </si>
  <si>
    <t>Quelle exposition aux risques naturels ?</t>
  </si>
  <si>
    <t>Communes exposées aux remontées de nappe</t>
  </si>
  <si>
    <t>Communes exposées aux feux de forêt</t>
  </si>
  <si>
    <t>Communes exposées aux risques côtiers (submersion, recul du trait de côte)</t>
  </si>
  <si>
    <t>Sources : Géorisques, base GASPAR (mis à jour chaque mois) ; Météo-France, Climadiag Commune (risques recensés par Géorisques) ; Météo-France, Climadiag Commune</t>
  </si>
  <si>
    <t>Quels risques industriels et sols pollués ?</t>
  </si>
  <si>
    <t>Sites industriels classés Seveso</t>
  </si>
  <si>
    <t>sites</t>
  </si>
  <si>
    <t>Sites et sols pollués recensés</t>
  </si>
  <si>
    <t>Sources : Géorisques, installations classées ; Géorisques, secteurs d’information sur les sols (SIS)</t>
  </si>
  <si>
    <t>Le réseau électrique résiste-t-il aux intempéries ?</t>
  </si>
  <si>
    <t>Lignes électriques enterrées</t>
  </si>
  <si>
    <t>Clients au-delà des seuils réglementaires de coupure d’électricité</t>
  </si>
  <si>
    <t>Sources : Enedis, données relatives aux lignes et aux postes électriques ; Enedis, indicateur réglementaire de continuité d’alimentation</t>
  </si>
  <si>
    <t>Données publiées à l’échelle du département, sur le réseau d’Enedis. Une ligne aérienne est exposée au vent, à la neige et aux chutes d’arbres ; une ligne enterrée ne l’est pas.</t>
  </si>
  <si>
    <t>Clients au-delà des seuils réglementaires de coupure, par an (%)</t>
  </si>
  <si>
    <t>Source : Enedis, indicateur réglementaire de continuité d’alimentation · 2015 à 2024 · valeurs de Loire-Atlantique</t>
  </si>
  <si>
    <t>Combien de déchets les habitants produisent-ils ?</t>
  </si>
  <si>
    <t>Déchets collectés par habitant et par an (kg/hab./an)</t>
  </si>
  <si>
    <t>Ordures ménagères résiduelles</t>
  </si>
  <si>
    <t>Collectes séparées</t>
  </si>
  <si>
    <t>Déchèteries</t>
  </si>
  <si>
    <t>Quel impact de la pollution de l’air sur la mortalité ?</t>
  </si>
  <si>
    <t>Décès évitables si les particules fines (PM2,5) respectaient la valeur guide de l’OMS</t>
  </si>
  <si>
    <t>% des décès</t>
  </si>
  <si>
    <t>en 2019</t>
  </si>
  <si>
    <t>Décès évitables si le dioxyde d’azote (NO2) respectait la valeur guide de l’OMS</t>
  </si>
  <si>
    <t>Espérance de vie gagnée si les PM2,5 respectaient la valeur guide de l’OMS</t>
  </si>
  <si>
    <t>mois</t>
  </si>
  <si>
    <t>Espérance de vie gagnée si le NO2 respectait la valeur guide de l’OMS</t>
  </si>
  <si>
    <t>Source : Santé publique France, évaluation quantitative d’impact sanitaire de la pollution de l’air (2016-2019)</t>
  </si>
  <si>
    <t>Décès qui seraient évités si les concentrations respectaient les valeurs guides de l’OMS (PM2,5 : 5 µg/m³ ; NO2 : 10 µg/m³), sur 2016-2019. Des ordres de grandeur ; les effets des deux polluants ne s’additionnent pas.</t>
  </si>
  <si>
    <t>Décès évitables si les particules fines (PM2,5) respectaient la valeur guide de l’OMS (% des décès)</t>
  </si>
  <si>
    <t>Source : Santé publique France, évaluation quantitative d’impact sanitaire de la pollution de l’air (2016-2019) · en 2019 · valeurs de Loire-Atlantique</t>
  </si>
  <si>
    <t>Quelles maladies la pollution de l’air provoque-t-elle ?</t>
  </si>
  <si>
    <t>Décès évitables chaque année (PM2,5, valeur guide de l’OMS)</t>
  </si>
  <si>
    <t>À l’échelle de la région, 2016-2019 : part des nouveaux cas qui disparaîtraient sans la pollution liée aux activités humaines.</t>
  </si>
  <si>
    <t>Part des nouveaux cas attribuables aux particules fines d’origine humaine (% des nouveaux cas)</t>
  </si>
  <si>
    <t>Asthme de l’enfant</t>
  </si>
  <si>
    <t>BPCO</t>
  </si>
  <si>
    <t>Cancer du poumon</t>
  </si>
  <si>
    <t>AVC</t>
  </si>
  <si>
    <t>Infarctus</t>
  </si>
  <si>
    <t>Hypertension</t>
  </si>
  <si>
    <t>Diabète de type 2</t>
  </si>
  <si>
    <t>Source : Santé publique France, impact de la pollution de l’air sur la survenue de maladies (2016-2019) · en 2019 · valeurs de Pays de la Loire</t>
  </si>
  <si>
    <t>Les habitants sont-ils exposés aux pesticides agricoles ?</t>
  </si>
  <si>
    <t>Surfaces agricoles traitées aux insecticides</t>
  </si>
  <si>
    <t>% des surfaces</t>
  </si>
  <si>
    <t>en 2010</t>
  </si>
  <si>
    <t>Surfaces agricoles traitées aux herbicides</t>
  </si>
  <si>
    <t>Surfaces agricoles traitées aux fongicides</t>
  </si>
  <si>
    <t>Source : Santé publique France, indicateurs d’exposition environnementale aux pesticides (Matphyto, recensements agricoles)</t>
  </si>
  <si>
    <t>Exposition à proximité des cultures (céréales à paille, maïs, pommes de terre, vigne) : un indicateur pour comparer les territoires, pas une mesure des quantités épandues.</t>
  </si>
  <si>
    <t>Part des surfaces agricoles traitées, aux recensements agricoles (% des surfaces)</t>
  </si>
  <si>
    <t>Herbicides</t>
  </si>
  <si>
    <t>Fongicides</t>
  </si>
  <si>
    <t>Insecticides</t>
  </si>
  <si>
    <t>Source : Santé publique France, indicateurs d’exposition environnementale aux pesticides (Matphyto, recensements agricoles) · 1979 à 2010 · valeurs de Loire-Atlantique</t>
  </si>
  <si>
    <t>Les agriculteurs sont-ils exposés aux pesticides ?</t>
  </si>
  <si>
    <t>Exploitations utilisant des insecticides</t>
  </si>
  <si>
    <t>% des exploitations</t>
  </si>
  <si>
    <t>Exploitations utilisant des herbicides</t>
  </si>
  <si>
    <t>Exploitations utilisant des fongicides</t>
  </si>
  <si>
    <t>Source : Santé publique France, indicateurs d’exposition professionnelle aux pesticides (Matphyto, recensements agricoles)</t>
  </si>
  <si>
    <t>Part des exploitations utilisatrices, aux recensements agricoles (% des exploitations)</t>
  </si>
  <si>
    <t>Source : Santé publique France, indicateurs d’exposition professionnelle aux pesticides (Matphyto, recensements agricoles) · 1979 à 2010 · valeurs de Loire-Atlantique</t>
  </si>
  <si>
    <t>Vie locale · Nantes Métropole</t>
  </si>
  <si>
    <t>Le sport est-il pratiqué ?</t>
  </si>
  <si>
    <t>Les habitants votent-ils ?</t>
  </si>
  <si>
    <t>Part des bulletins blancs et nuls parmi les votants (municipales 2026)</t>
  </si>
  <si>
    <t>premier tour des municipales 2026</t>
  </si>
  <si>
    <t>Listes ou candidatures au premier tour des municipales 2026</t>
  </si>
  <si>
    <t>listes</t>
  </si>
  <si>
    <t>Électeurs inscrits sur la liste électorale principale</t>
  </si>
  <si>
    <t>électeurs</t>
  </si>
  <si>
    <t>Sources : Ministère de l’Intérieur, élections municipales 2026 ; Ministère de l’Intérieur, élections municipales 2026 (premier tour) ; INSEE, répertoire électoral unique</t>
  </si>
  <si>
    <t>Participation au premier tour des municipales 2026 (%)</t>
  </si>
  <si>
    <t>Source : Ministère de l’Intérieur, élections municipales 2026 · premier tour des municipales 2026</t>
  </si>
  <si>
    <t>La route est-elle sûre ?</t>
  </si>
  <si>
    <t>Accidents corporels de la circulation</t>
  </si>
  <si>
    <t>accidents</t>
  </si>
  <si>
    <t>accidents de l’année 2024</t>
  </si>
  <si>
    <t>Personnes tuées sur la route</t>
  </si>
  <si>
    <t>tués</t>
  </si>
  <si>
    <t>Blessés hospitalisés sur la route</t>
  </si>
  <si>
    <t>blessés</t>
  </si>
  <si>
    <t>Accidents corporels de la circulation pour 10 000 habitants</t>
  </si>
  <si>
    <t>Sources : ONISR, bases annuelles des accidents corporels de la circulation (BAAC) ; ONISR (BAAC) ; INSEE, populations légales</t>
  </si>
  <si>
    <t>Comment se produisent les accidents ?</t>
  </si>
  <si>
    <t>Source : ONISR, bases annuelles des accidents corporels de la circulation (BAAC)</t>
  </si>
  <si>
    <t>Le nombre de véhicules impliqués ne désigne aucun responsable. Un accident « sans autre véhicule » peut être une chute, une sortie de route ou le choc contre un obstacle.</t>
  </si>
  <si>
    <t>Accidents corporels, selon le nombre de véhicules impliqués (%)</t>
  </si>
  <si>
    <t>Un seul véhicule (sans autre véhicule)</t>
  </si>
  <si>
    <t>Deux véhicules</t>
  </si>
  <si>
    <t>Trois véhicules ou plus</t>
  </si>
  <si>
    <t>Source : ONISR, bases annuelles des accidents corporels de la circulation (BAAC) · accidents de l’année 2024</t>
  </si>
  <si>
    <t>Piétons, cyclistes, deux-roues : dans quels accidents ?</t>
  </si>
  <si>
    <t>Accidents faisant au moins un piéton victime</t>
  </si>
  <si>
    <t>Accidents faisant au moins un cycliste victime</t>
  </si>
  <si>
    <t>Accidents faisant au moins une victime en deux-roues motorisé ou trottinette</t>
  </si>
  <si>
    <t>Un piéton est toujours heurté par au moins un véhicule. Ces parts disent combien de véhicules étaient en cause, pas qui était responsable.</t>
  </si>
  <si>
    <t>Selon le nombre d’autres véhicules impliqués (%)</t>
  </si>
  <si>
    <t>Sans autre véhicule</t>
  </si>
  <si>
    <t>Avec un autre véhicule</t>
  </si>
  <si>
    <t>Avec plusieurs autres véhicules</t>
  </si>
  <si>
    <t>Accidents faisant un piéton victime · Nantes Métropole</t>
  </si>
  <si>
    <t>Accidents faisant un piéton victime · Loire-Atlantique</t>
  </si>
  <si>
    <t>Accidents faisant un piéton victime · Pays de la Loire</t>
  </si>
  <si>
    <t>Accidents faisant un cycliste victime · Nantes Métropole</t>
  </si>
  <si>
    <t>Accidents faisant un cycliste victime · Loire-Atlantique</t>
  </si>
  <si>
    <t>Accidents faisant un cycliste victime · Pays de la Loire</t>
  </si>
  <si>
    <t>Accidents faisant une victime en deux-roues motorisé ou trottinette · Nantes Métropole</t>
  </si>
  <si>
    <t>Accidents faisant une victime en deux-roues motorisé ou trottinette · Loire-Atlantique</t>
  </si>
  <si>
    <t>Accidents faisant une victime en deux-roues motorisé ou trottinette · Pays de la Loire</t>
  </si>
  <si>
    <t>Sources : INSEE, recensement, population par âge (Melodi) ; INSEE, base du comparateur de territoires (état civil)</t>
  </si>
  <si>
    <t>Moins de 3 ans</t>
  </si>
  <si>
    <t>Assez de places pour les tout-petits ?</t>
  </si>
  <si>
    <t>Source : INSEE, recensement (population par sexe et âge détaillé)</t>
  </si>
  <si>
    <t>Taux de couverture de la CNAF : places en crèche, chez les assistantes maternelles, en garde à domicile et à l’école avant 3 ans, pour 100 enfants de moins de 3 ans.</t>
  </si>
  <si>
    <t>Combien d’élèves, et quelle réussite aux examens ?</t>
  </si>
  <si>
    <t>Taux de réussite au baccalauréat général et technologique</t>
  </si>
  <si>
    <t>Sources : Éducation nationale ; INSEE, recensement ; Ministère de l’Éducation nationale, indicateurs de valeur ajoutée des collèges ; Ministère de l’Éducation nationale, indicateurs de résultats des lycées</t>
  </si>
  <si>
    <t>Élèves des établissements du territoire (élèves)</t>
  </si>
  <si>
    <t>Lycées généraux et technologiques</t>
  </si>
  <si>
    <t>Source : Ministère de l’Éducation nationale (data.education.gouv.fr) · rentrée ou session 2025</t>
  </si>
  <si>
    <t>Quelles aides pour les familles ?</t>
  </si>
  <si>
    <t>Quel premier salaire ?</t>
  </si>
  <si>
    <t>Salaire net mensuel moyen des moins de 25 ans (€ net/mois)</t>
  </si>
  <si>
    <t>Les actifs trouvent-ils du travail ?</t>
  </si>
  <si>
    <t>Foyers bénéficiaires de la prime d’activité</t>
  </si>
  <si>
    <t>Où et comment vont-ils travailler ?</t>
  </si>
  <si>
    <t>Durée moyenne d’un trajet domicile-travail (aller)</t>
  </si>
  <si>
    <t>min</t>
  </si>
  <si>
    <t>Mode de transport pour aller travailler (%)</t>
  </si>
  <si>
    <t>Quels salaires ?</t>
  </si>
  <si>
    <t>Salaire net mensuel moyen (secteur privé) (€ net/mois)</t>
  </si>
  <si>
    <t>Quelles familles ?</t>
  </si>
  <si>
    <t>Combien de seniors, à quel âge ?</t>
  </si>
  <si>
    <t>Part des 85 ans et plus</t>
  </si>
  <si>
    <t>Ménages d’une seule personne</t>
  </si>
  <si>
    <t>Sources : INSEE, recensement, population par âge (Melodi) ; INSEE, recensement (population par sexe et âge détaillé) ; INSEE, recensement (Melodi)</t>
  </si>
  <si>
    <t>Seniors, par tranche d’âge (hab.)</t>
  </si>
  <si>
    <t>60-74 ans</t>
  </si>
  <si>
    <t>75-84 ans</t>
  </si>
  <si>
    <t>85 ans et plus</t>
  </si>
  <si>
    <t>Quel accompagnement des personnes âgées ?</t>
  </si>
  <si>
    <t>Les soins sont-ils accessibles ?</t>
  </si>
  <si>
    <t>Sources : ANS, Annuaire Santé (RPPS, extraction en libre accès) (mis à jour chaque mois) ; INSEE, Base permanente des équipements (Melodi)</t>
  </si>
  <si>
    <t>Les aînés sont-ils isolés ou peu mobiles ?</t>
  </si>
  <si>
    <t>Part des 75 ans et plus en appartement sans ascenseur</t>
  </si>
  <si>
    <t>dernier état connu (2016)</t>
  </si>
  <si>
    <t>Part des 75 ans et plus propriétaires de leur logement</t>
  </si>
  <si>
    <t>Source : INSEE, recensement 2016 (Caisse des Dépôts, indicateurs 60 ans et plus) (mis à jour chaque mois)</t>
  </si>
  <si>
    <t>Recensement de 2016, repris par la Caisse des Dépôts : la seule source qui détaille ainsi les aînés commune par commune. À lire comme un ordre de grandeur.</t>
  </si>
  <si>
    <t>Isolement et mobilité des aînés (%)</t>
  </si>
  <si>
    <t>60-74 ans vivant seuls</t>
  </si>
  <si>
    <t>75 ans et plus vivant seuls</t>
  </si>
  <si>
    <t>60-74 ans sans voiture</t>
  </si>
  <si>
    <t>75 ans et plus sans voiture</t>
  </si>
  <si>
    <t>Source : INSEE, recensement 2016 (Caisse des Dépôts, indicateurs 60 ans et plus) · dernier état connu (2016)</t>
  </si>
  <si>
    <t>Quels revenus en fin de carrière ?</t>
  </si>
  <si>
    <t>Salaire net mensuel moyen des 55 ans et plus (€ net/mois)</t>
  </si>
  <si>
    <t>Quelle place pour les femmes ?</t>
  </si>
  <si>
    <t>Part des femmes (%)</t>
  </si>
  <si>
    <t>Les femmes sont-elles payées autant que les hommes ?</t>
  </si>
  <si>
    <t>Source : INSEE, base Tous salariés</t>
  </si>
  <si>
    <t>Salaire net mensuel moyen en équivalent temps plein (secteur privé) (€ net/mois)</t>
  </si>
  <si>
    <t>Les femmes font-elles du sport ?</t>
  </si>
  <si>
    <t>Licences sportives des femmes</t>
  </si>
  <si>
    <t>Source : INJEP, recensement des licences et clubs des fédérations sportives agréées</t>
  </si>
  <si>
    <t>Part des femmes parmi les licenciés sportifs (%)</t>
  </si>
  <si>
    <t>Source : INJEP · saison 2023</t>
  </si>
  <si>
    <t>Quel suivi de la santé des femmes ?</t>
  </si>
  <si>
    <t>Gynécologues en activité</t>
  </si>
  <si>
    <t>Sages-femmes en activité pour 10 000 habitants</t>
  </si>
</sst>
</file>

<file path=xl/styles.xml><?xml version="1.0" encoding="utf-8"?>
<styleSheet xmlns="http://schemas.openxmlformats.org/spreadsheetml/2006/main">
  <numFmts count="1">
    <numFmt numFmtId="164" formatCode="#,##0.0"/>
  </numFmts>
  <fonts count="10">
    <font>
      <b val="0"/>
      <i val="0"/>
      <strike val="0"/>
      <u val="none"/>
      <sz val="11"/>
      <color rgb="FF000000"/>
      <name val="Calibri"/>
    </font>
    <font>
      <b val="1"/>
      <i val="0"/>
      <strike val="0"/>
      <u val="none"/>
      <sz val="15"/>
      <color rgb="FF2F6F73"/>
      <name val="Calibri"/>
    </font>
    <font>
      <b val="0"/>
      <i val="1"/>
      <strike val="0"/>
      <u val="none"/>
      <sz val="11"/>
      <color rgb="FF000000"/>
      <name val="Calibri"/>
    </font>
    <font>
      <b val="0"/>
      <i val="1"/>
      <strike val="0"/>
      <u val="none"/>
      <sz val="9"/>
      <color rgb="FF555555"/>
      <name val="Calibri"/>
    </font>
    <font>
      <b val="1"/>
      <i val="0"/>
      <strike val="0"/>
      <u val="none"/>
      <sz val="11"/>
      <color rgb="FFFFFFFF"/>
      <name val="Calibri"/>
    </font>
    <font>
      <b val="1"/>
      <i val="0"/>
      <strike val="0"/>
      <u val="none"/>
      <sz val="12"/>
      <color rgb="FF2F6F73"/>
      <name val="Calibri"/>
    </font>
    <font>
      <b val="0"/>
      <i val="1"/>
      <strike val="0"/>
      <u val="none"/>
      <sz val="8"/>
      <color rgb="FF555555"/>
      <name val="Calibri"/>
    </font>
    <font>
      <b val="1"/>
      <i val="0"/>
      <strike val="0"/>
      <u val="none"/>
      <sz val="11"/>
      <color rgb="FF2F6F73"/>
      <name val="Calibri"/>
    </font>
    <font>
      <b val="0"/>
      <i val="0"/>
      <strike val="0"/>
      <u val="single"/>
      <sz val="11"/>
      <color rgb="FF2F6F73"/>
      <name val="Calibri"/>
    </font>
    <font>
      <b val="1"/>
      <i val="1"/>
      <strike val="0"/>
      <u val="none"/>
      <sz val="11"/>
      <color rgb="FF333333"/>
      <name val="Calibri"/>
    </font>
  </fonts>
  <fills count="3">
    <fill>
      <patternFill patternType="none"/>
    </fill>
    <fill>
      <patternFill patternType="gray125"/>
    </fill>
    <fill>
      <patternFill patternType="solid">
        <fgColor rgb="FF2F6F73"/>
        <bgColor rgb="FF000000"/>
      </patternFill>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2" borderId="0" applyFont="1" applyNumberFormat="0" applyFill="1" applyBorder="0" applyAlignment="0"/>
    <xf xfId="0" fontId="5" numFmtId="0" fillId="0" borderId="0" applyFont="1" applyNumberFormat="0" applyFill="0" applyBorder="0" applyAlignment="0"/>
    <xf xfId="0" fontId="0" numFmtId="3" fillId="0" borderId="0" applyFont="0" applyNumberFormat="1" applyFill="0" applyBorder="0" applyAlignment="0"/>
    <xf xfId="0" fontId="0" numFmtId="0" fillId="0" borderId="0" applyFont="0" applyNumberFormat="0" applyFill="0" applyBorder="0" applyAlignment="1">
      <alignment vertical="top" textRotation="0" wrapText="true" shrinkToFit="false" indent="1"/>
    </xf>
    <xf xfId="0" fontId="0" numFmtId="3" fillId="0" borderId="0" applyFont="0" applyNumberFormat="1" applyFill="0" applyBorder="0" applyAlignment="1">
      <alignment horizontal="right" vertical="top" textRotation="0" wrapText="false" shrinkToFit="false"/>
    </xf>
    <xf xfId="0" fontId="0" numFmtId="0" fillId="0" borderId="0" applyFont="0" applyNumberFormat="0" applyFill="0" applyBorder="0" applyAlignment="1">
      <alignment vertical="top" textRotation="0" wrapText="false" shrinkToFit="false"/>
    </xf>
    <xf xfId="0" fontId="0" numFmtId="164" fillId="0" borderId="0" applyFont="0" applyNumberFormat="1" applyFill="0" applyBorder="0" applyAlignment="0"/>
    <xf xfId="0" fontId="0" numFmtId="164" fillId="0" borderId="0" applyFont="0" applyNumberFormat="1" applyFill="0" applyBorder="0" applyAlignment="1">
      <alignment horizontal="right" vertical="top" textRotation="0" wrapText="false" shrinkToFit="false"/>
    </xf>
    <xf xfId="0" fontId="6" numFmtId="0" fillId="0" borderId="0" applyFont="1" applyNumberFormat="0" applyFill="0" applyBorder="0" applyAlignment="1">
      <alignment vertical="top" textRotation="0" wrapText="true" shrinkToFit="false"/>
    </xf>
    <xf xfId="0" fontId="7" numFmtId="0" fillId="0" borderId="0" applyFont="1" applyNumberFormat="0" applyFill="0" applyBorder="0" applyAlignment="0"/>
    <xf xfId="0" fontId="4" numFmtId="0" fillId="2" borderId="0" applyFont="1" applyNumberFormat="0" applyFill="1" applyBorder="0" applyAlignment="1">
      <alignment vertical="top" textRotation="0" wrapText="true" shrinkToFit="false"/>
    </xf>
    <xf xfId="0" fontId="0" numFmtId="0" fillId="0" borderId="0" applyFont="0" applyNumberFormat="0" applyFill="0" applyBorder="0" applyAlignment="1">
      <alignment horizontal="left" vertical="bottom" textRotation="0" wrapText="false" shrinkToFit="false" indent="1"/>
    </xf>
    <xf xfId="0" fontId="8" numFmtId="0" fillId="0" borderId="0" applyFont="1" applyNumberFormat="0" applyFill="0" applyBorder="0" applyAlignment="0"/>
    <xf xfId="0" fontId="0" numFmtId="4" fillId="0" borderId="0" applyFont="0" applyNumberFormat="1" applyFill="0" applyBorder="0" applyAlignment="0"/>
    <xf xfId="0" fontId="0" numFmtId="4" fillId="0" borderId="0" applyFont="0" applyNumberFormat="1" applyFill="0" applyBorder="0" applyAlignment="1">
      <alignment horizontal="right" vertical="top" textRotation="0" wrapText="false" shrinkToFit="false"/>
    </xf>
    <xf xfId="0" fontId="9" numFmtId="0" fillId="0" borderId="0" applyFont="1"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Population aux recensements</a:t>
            </a:r>
          </a:p>
        </c:rich>
      </c:tx>
      <c:layout/>
      <c:overlay val="0"/>
    </c:title>
    <c:autoTitleDeleted val="0"/>
    <c:plotArea>
      <c:layout/>
      <c:barChart>
        <c:barDir val="bar"/>
        <c:grouping val="clustered"/>
        <c:varyColors val="0"/>
        <c:ser>
          <c:idx val="0"/>
          <c:order val="0"/>
          <c:tx>
            <c:strRef>
              <c:f>'Population'!$B$13</c:f>
              <c:strCache>
                <c:ptCount val="1"/>
                <c:pt idx="0">
                  <c:v>Valeur</c:v>
                </c:pt>
              </c:strCache>
            </c:strRef>
          </c:tx>
          <c:spPr>
            <a:ln/>
          </c:spPr>
          <c:invertIfNegative val="0"/>
          <c:cat>
            <c:strRef>
              <c:f>'Population'!$A$14:$A$22</c:f>
              <c:strCache>
                <c:ptCount val="9"/>
                <c:pt idx="0">
                  <c:v>1968</c:v>
                </c:pt>
                <c:pt idx="1">
                  <c:v>1975</c:v>
                </c:pt>
                <c:pt idx="2">
                  <c:v>1982</c:v>
                </c:pt>
                <c:pt idx="3">
                  <c:v>1990</c:v>
                </c:pt>
                <c:pt idx="4">
                  <c:v>1999</c:v>
                </c:pt>
                <c:pt idx="5">
                  <c:v>2007</c:v>
                </c:pt>
                <c:pt idx="6">
                  <c:v>2012</c:v>
                </c:pt>
                <c:pt idx="7">
                  <c:v>2017</c:v>
                </c:pt>
                <c:pt idx="8">
                  <c:v>2023</c:v>
                </c:pt>
              </c:strCache>
            </c:strRef>
          </c:cat>
          <c:val>
            <c:numRef>
              <c:f>'Population'!$B$14:$B$22</c:f>
              <c:numCache>
                <c:formatCode>#,##0</c:formatCode>
                <c:ptCount val="9"/>
                <c:pt idx="0">
                  <c:v>411555</c:v>
                </c:pt>
                <c:pt idx="1">
                  <c:v>460825</c:v>
                </c:pt>
                <c:pt idx="2">
                  <c:v>475229</c:v>
                </c:pt>
                <c:pt idx="3">
                  <c:v>505076</c:v>
                </c:pt>
                <c:pt idx="4">
                  <c:v>554478</c:v>
                </c:pt>
                <c:pt idx="5">
                  <c:v>580502</c:v>
                </c:pt>
                <c:pt idx="6">
                  <c:v>602923</c:v>
                </c:pt>
                <c:pt idx="7">
                  <c:v>646522</c:v>
                </c:pt>
                <c:pt idx="8">
                  <c:v>689456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chaque âge dans la population, aux recensements depuis 1968</a:t>
            </a:r>
          </a:p>
        </c:rich>
      </c:tx>
      <c:layout/>
      <c:overlay val="0"/>
    </c:title>
    <c:autoTitleDeleted val="0"/>
    <c:plotArea>
      <c:layout/>
      <c:lineChart>
        <c:grouping val="standard"/>
        <c:ser>
          <c:idx val="0"/>
          <c:order val="0"/>
          <c:tx>
            <c:strRef>
              <c:f>'Population'!$B$34</c:f>
              <c:strCache>
                <c:ptCount val="1"/>
                <c:pt idx="0">
                  <c:v>Moins de 25 ans</c:v>
                </c:pt>
              </c:strCache>
            </c:strRef>
          </c:tx>
          <c:spPr>
            <a:ln/>
          </c:spPr>
          <c:cat>
            <c:strRef>
              <c:f>'Population'!$A$35:$A$43</c:f>
              <c:strCache>
                <c:ptCount val="9"/>
                <c:pt idx="0">
                  <c:v>1968</c:v>
                </c:pt>
                <c:pt idx="1">
                  <c:v>1975</c:v>
                </c:pt>
                <c:pt idx="2">
                  <c:v>1982</c:v>
                </c:pt>
                <c:pt idx="3">
                  <c:v>1990</c:v>
                </c:pt>
                <c:pt idx="4">
                  <c:v>1999</c:v>
                </c:pt>
                <c:pt idx="5">
                  <c:v>2006</c:v>
                </c:pt>
                <c:pt idx="6">
                  <c:v>2011</c:v>
                </c:pt>
                <c:pt idx="7">
                  <c:v>2016</c:v>
                </c:pt>
                <c:pt idx="8">
                  <c:v>2022</c:v>
                </c:pt>
              </c:strCache>
            </c:strRef>
          </c:cat>
          <c:val>
            <c:numRef>
              <c:f>'Population'!$B$35:$B$43</c:f>
              <c:numCache>
                <c:formatCode>#,##0.0</c:formatCode>
                <c:ptCount val="9"/>
                <c:pt idx="0">
                  <c:v>44.924863387978</c:v>
                </c:pt>
                <c:pt idx="1">
                  <c:v>44.366350422143</c:v>
                </c:pt>
                <c:pt idx="2">
                  <c:v>41.17325988563</c:v>
                </c:pt>
                <c:pt idx="3">
                  <c:v>38.423450934357</c:v>
                </c:pt>
                <c:pt idx="4">
                  <c:v>35.580546630172</c:v>
                </c:pt>
                <c:pt idx="5">
                  <c:v>34.387587424079</c:v>
                </c:pt>
                <c:pt idx="6">
                  <c:v>33.390606714108</c:v>
                </c:pt>
                <c:pt idx="7">
                  <c:v>32.947456676974</c:v>
                </c:pt>
                <c:pt idx="8">
                  <c:v>32.526452136037</c:v>
                </c:pt>
              </c:numCache>
            </c:numRef>
          </c:val>
        </c:ser>
        <c:ser>
          <c:idx val="1"/>
          <c:order val="1"/>
          <c:tx>
            <c:strRef>
              <c:f>'Population'!$C$34</c:f>
              <c:strCache>
                <c:ptCount val="1"/>
                <c:pt idx="0">
                  <c:v>25 à 64 ans</c:v>
                </c:pt>
              </c:strCache>
            </c:strRef>
          </c:tx>
          <c:spPr>
            <a:ln/>
          </c:spPr>
          <c:val>
            <c:numRef>
              <c:f>'Population'!$C$35:$C$43</c:f>
              <c:numCache>
                <c:formatCode>#,##0.0</c:formatCode>
                <c:ptCount val="9"/>
                <c:pt idx="0">
                  <c:v>45.154176424668</c:v>
                </c:pt>
                <c:pt idx="1">
                  <c:v>45.667595090957</c:v>
                </c:pt>
                <c:pt idx="2">
                  <c:v>48.243720977101</c:v>
                </c:pt>
                <c:pt idx="3">
                  <c:v>49.953996002411</c:v>
                </c:pt>
                <c:pt idx="4">
                  <c:v>51.319514314873</c:v>
                </c:pt>
                <c:pt idx="5">
                  <c:v>51.410235553343</c:v>
                </c:pt>
                <c:pt idx="6">
                  <c:v>51.744373899121</c:v>
                </c:pt>
                <c:pt idx="7">
                  <c:v>50.997207300748</c:v>
                </c:pt>
                <c:pt idx="8">
                  <c:v>50.883630407112</c:v>
                </c:pt>
              </c:numCache>
            </c:numRef>
          </c:val>
        </c:ser>
        <c:ser>
          <c:idx val="2"/>
          <c:order val="2"/>
          <c:tx>
            <c:strRef>
              <c:f>'Population'!$D$34</c:f>
              <c:strCache>
                <c:ptCount val="1"/>
                <c:pt idx="0">
                  <c:v>65 ans et plus</c:v>
                </c:pt>
              </c:strCache>
            </c:strRef>
          </c:tx>
          <c:spPr>
            <a:ln/>
          </c:spPr>
          <c:val>
            <c:numRef>
              <c:f>'Population'!$D$35:$D$43</c:f>
              <c:numCache>
                <c:formatCode>#,##0.0</c:formatCode>
                <c:ptCount val="9"/>
                <c:pt idx="0">
                  <c:v>9.9209601873536</c:v>
                </c:pt>
                <c:pt idx="1">
                  <c:v>9.9660544869005</c:v>
                </c:pt>
                <c:pt idx="2">
                  <c:v>10.583019137269</c:v>
                </c:pt>
                <c:pt idx="3">
                  <c:v>11.622553063232</c:v>
                </c:pt>
                <c:pt idx="4">
                  <c:v>13.099939054955</c:v>
                </c:pt>
                <c:pt idx="5">
                  <c:v>14.202177022577</c:v>
                </c:pt>
                <c:pt idx="6">
                  <c:v>14.865019386772</c:v>
                </c:pt>
                <c:pt idx="7">
                  <c:v>16.055336022278</c:v>
                </c:pt>
                <c:pt idx="8">
                  <c:v>16.589917456851</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Répartition par âge au dernier recensement</a:t>
            </a:r>
          </a:p>
        </c:rich>
      </c:tx>
      <c:layout/>
      <c:overlay val="0"/>
    </c:title>
    <c:autoTitleDeleted val="0"/>
    <c:plotArea>
      <c:layout/>
      <c:doughnutChart>
        <c:varyColors val="1"/>
        <c:ser>
          <c:idx val="0"/>
          <c:order val="0"/>
          <c:tx>
            <c:strRef>
              <c:f>'Population'!$B$52</c:f>
              <c:strCache>
                <c:ptCount val="1"/>
                <c:pt idx="0">
                  <c:v>Valeur</c:v>
                </c:pt>
              </c:strCache>
            </c:strRef>
          </c:tx>
          <c:spPr>
            <a:ln/>
          </c:spPr>
          <c:cat>
            <c:strRef>
              <c:f>'Population'!$A$53:$A$55</c:f>
              <c:strCache>
                <c:ptCount val="3"/>
                <c:pt idx="0">
                  <c:v>Moins de 25 ans</c:v>
                </c:pt>
                <c:pt idx="1">
                  <c:v>65 ans et plus</c:v>
                </c:pt>
                <c:pt idx="2">
                  <c:v>25 à 64 ans</c:v>
                </c:pt>
              </c:strCache>
            </c:strRef>
          </c:cat>
          <c:val>
            <c:numRef>
              <c:f>'Population'!$B$53:$B$55</c:f>
              <c:numCache>
                <c:ptCount val="3"/>
                <c:pt idx="0">
                  <c:v>32.277480388886</c:v>
                </c:pt>
                <c:pt idx="1">
                  <c:v>16.680815833063</c:v>
                </c:pt>
                <c:pt idx="2">
                  <c:v>51.041703778051</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femmes et des hommes, aux recensements depuis 1968</a:t>
            </a:r>
          </a:p>
        </c:rich>
      </c:tx>
      <c:layout/>
      <c:overlay val="0"/>
    </c:title>
    <c:autoTitleDeleted val="0"/>
    <c:plotArea>
      <c:layout/>
      <c:lineChart>
        <c:grouping val="standard"/>
        <c:ser>
          <c:idx val="0"/>
          <c:order val="0"/>
          <c:tx>
            <c:strRef>
              <c:f>'Population'!$B$78</c:f>
              <c:strCache>
                <c:ptCount val="1"/>
                <c:pt idx="0">
                  <c:v>Femmes</c:v>
                </c:pt>
              </c:strCache>
            </c:strRef>
          </c:tx>
          <c:spPr>
            <a:ln/>
          </c:spPr>
          <c:cat>
            <c:strRef>
              <c:f>'Population'!$A$79:$A$87</c:f>
              <c:strCache>
                <c:ptCount val="9"/>
                <c:pt idx="0">
                  <c:v>1968</c:v>
                </c:pt>
                <c:pt idx="1">
                  <c:v>1975</c:v>
                </c:pt>
                <c:pt idx="2">
                  <c:v>1982</c:v>
                </c:pt>
                <c:pt idx="3">
                  <c:v>1990</c:v>
                </c:pt>
                <c:pt idx="4">
                  <c:v>1999</c:v>
                </c:pt>
                <c:pt idx="5">
                  <c:v>2006</c:v>
                </c:pt>
                <c:pt idx="6">
                  <c:v>2011</c:v>
                </c:pt>
                <c:pt idx="7">
                  <c:v>2016</c:v>
                </c:pt>
                <c:pt idx="8">
                  <c:v>2022</c:v>
                </c:pt>
              </c:strCache>
            </c:strRef>
          </c:cat>
          <c:val>
            <c:numRef>
              <c:f>'Population'!$B$79:$B$87</c:f>
              <c:numCache>
                <c:formatCode>#,##0.0</c:formatCode>
                <c:ptCount val="9"/>
                <c:pt idx="0">
                  <c:v>52.609289617486</c:v>
                </c:pt>
                <c:pt idx="1">
                  <c:v>52.260858212203</c:v>
                </c:pt>
                <c:pt idx="2">
                  <c:v>52.318053188005</c:v>
                </c:pt>
                <c:pt idx="3">
                  <c:v>52.374163203147</c:v>
                </c:pt>
                <c:pt idx="4">
                  <c:v>52.402100260008</c:v>
                </c:pt>
                <c:pt idx="5">
                  <c:v>52.180385199078</c:v>
                </c:pt>
                <c:pt idx="6">
                  <c:v>52.263055948809</c:v>
                </c:pt>
                <c:pt idx="7">
                  <c:v>52.146995739653</c:v>
                </c:pt>
                <c:pt idx="8">
                  <c:v>51.583491657857</c:v>
                </c:pt>
              </c:numCache>
            </c:numRef>
          </c:val>
        </c:ser>
        <c:ser>
          <c:idx val="1"/>
          <c:order val="1"/>
          <c:tx>
            <c:strRef>
              <c:f>'Population'!$C$78</c:f>
              <c:strCache>
                <c:ptCount val="1"/>
                <c:pt idx="0">
                  <c:v>Hommes</c:v>
                </c:pt>
              </c:strCache>
            </c:strRef>
          </c:tx>
          <c:spPr>
            <a:ln/>
          </c:spPr>
          <c:val>
            <c:numRef>
              <c:f>'Population'!$C$79:$C$87</c:f>
              <c:numCache>
                <c:formatCode>#,##0.0</c:formatCode>
                <c:ptCount val="9"/>
                <c:pt idx="0">
                  <c:v>47.390710382514</c:v>
                </c:pt>
                <c:pt idx="1">
                  <c:v>47.739141787797</c:v>
                </c:pt>
                <c:pt idx="2">
                  <c:v>47.681946811995</c:v>
                </c:pt>
                <c:pt idx="3">
                  <c:v>47.625836796853</c:v>
                </c:pt>
                <c:pt idx="4">
                  <c:v>47.597899739992</c:v>
                </c:pt>
                <c:pt idx="5">
                  <c:v>47.819614800922</c:v>
                </c:pt>
                <c:pt idx="6">
                  <c:v>47.736944051191</c:v>
                </c:pt>
                <c:pt idx="7">
                  <c:v>47.853004260346</c:v>
                </c:pt>
                <c:pt idx="8">
                  <c:v>48.416508342143</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Femmes et hommes au dernier recensement</a:t>
            </a:r>
          </a:p>
        </c:rich>
      </c:tx>
      <c:layout/>
      <c:overlay val="0"/>
    </c:title>
    <c:autoTitleDeleted val="0"/>
    <c:plotArea>
      <c:layout/>
      <c:doughnutChart>
        <c:varyColors val="1"/>
        <c:ser>
          <c:idx val="0"/>
          <c:order val="0"/>
          <c:tx>
            <c:strRef>
              <c:f>'Population'!$B$96</c:f>
              <c:strCache>
                <c:ptCount val="1"/>
                <c:pt idx="0">
                  <c:v>Valeur</c:v>
                </c:pt>
              </c:strCache>
            </c:strRef>
          </c:tx>
          <c:spPr>
            <a:ln/>
          </c:spPr>
          <c:cat>
            <c:strRef>
              <c:f>'Population'!$A$97:$A$98</c:f>
              <c:strCache>
                <c:ptCount val="2"/>
                <c:pt idx="0">
                  <c:v>Femmes</c:v>
                </c:pt>
                <c:pt idx="1">
                  <c:v>Hommes</c:v>
                </c:pt>
              </c:strCache>
            </c:strRef>
          </c:cat>
          <c:val>
            <c:numRef>
              <c:f>'Population'!$B$97:$B$98</c:f>
              <c:numCache>
                <c:ptCount val="2"/>
                <c:pt idx="0">
                  <c:v>51.663953991263</c:v>
                </c:pt>
                <c:pt idx="1">
                  <c:v>48.336046008737</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Naissances et décès, par an</a:t>
            </a:r>
          </a:p>
        </c:rich>
      </c:tx>
      <c:layout/>
      <c:overlay val="0"/>
    </c:title>
    <c:autoTitleDeleted val="0"/>
    <c:plotArea>
      <c:layout/>
      <c:lineChart>
        <c:grouping val="standard"/>
        <c:ser>
          <c:idx val="0"/>
          <c:order val="0"/>
          <c:tx>
            <c:strRef>
              <c:f>'Population'!$B$122</c:f>
              <c:strCache>
                <c:ptCount val="1"/>
                <c:pt idx="0">
                  <c:v>Naissances</c:v>
                </c:pt>
              </c:strCache>
            </c:strRef>
          </c:tx>
          <c:spPr>
            <a:ln/>
          </c:spPr>
          <c:cat>
            <c:strRef>
              <c:f>'Population'!$A$123:$A$132</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'Population'!$B$123:$B$132</c:f>
              <c:numCache>
                <c:formatCode>#,##0</c:formatCode>
                <c:ptCount val="10"/>
                <c:pt idx="0">
                  <c:v>8069</c:v>
                </c:pt>
                <c:pt idx="1">
                  <c:v>8265</c:v>
                </c:pt>
                <c:pt idx="2">
                  <c:v>8252</c:v>
                </c:pt>
                <c:pt idx="3">
                  <c:v>8363</c:v>
                </c:pt>
                <c:pt idx="4">
                  <c:v>8354</c:v>
                </c:pt>
                <c:pt idx="5">
                  <c:v>8376</c:v>
                </c:pt>
                <c:pt idx="6">
                  <c:v>8210</c:v>
                </c:pt>
                <c:pt idx="7">
                  <c:v>7715</c:v>
                </c:pt>
                <c:pt idx="8">
                  <c:v>7622</c:v>
                </c:pt>
                <c:pt idx="9">
                  <c:v>7835</c:v>
                </c:pt>
              </c:numCache>
            </c:numRef>
          </c:val>
        </c:ser>
        <c:ser>
          <c:idx val="1"/>
          <c:order val="1"/>
          <c:tx>
            <c:strRef>
              <c:f>'Population'!$C$122</c:f>
              <c:strCache>
                <c:ptCount val="1"/>
                <c:pt idx="0">
                  <c:v>Décès</c:v>
                </c:pt>
              </c:strCache>
            </c:strRef>
          </c:tx>
          <c:spPr>
            <a:ln/>
          </c:spPr>
          <c:val>
            <c:numRef>
              <c:f>'Population'!$C$123:$C$132</c:f>
              <c:numCache>
                <c:formatCode>#,##0</c:formatCode>
                <c:ptCount val="10"/>
                <c:pt idx="0">
                  <c:v>4489</c:v>
                </c:pt>
                <c:pt idx="1">
                  <c:v>4556</c:v>
                </c:pt>
                <c:pt idx="2">
                  <c:v>4639</c:v>
                </c:pt>
                <c:pt idx="3">
                  <c:v>4732</c:v>
                </c:pt>
                <c:pt idx="4">
                  <c:v>4957</c:v>
                </c:pt>
                <c:pt idx="5">
                  <c:v>5064</c:v>
                </c:pt>
                <c:pt idx="6">
                  <c:v>5039</c:v>
                </c:pt>
                <c:pt idx="7">
                  <c:v>4924</c:v>
                </c:pt>
                <c:pt idx="8">
                  <c:v>4887</c:v>
                </c:pt>
                <c:pt idx="9">
                  <c:v>5021</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Niveau de vie médian</a:t>
            </a:r>
          </a:p>
        </c:rich>
      </c:tx>
      <c:layout/>
      <c:overlay val="0"/>
    </c:title>
    <c:autoTitleDeleted val="0"/>
    <c:plotArea>
      <c:layout/>
      <c:barChart>
        <c:barDir val="bar"/>
        <c:grouping val="clustered"/>
        <c:varyColors val="0"/>
        <c:ser>
          <c:idx val="0"/>
          <c:order val="0"/>
          <c:tx>
            <c:strRef>
              <c:f>'Population'!$B$145</c:f>
              <c:strCache>
                <c:ptCount val="1"/>
                <c:pt idx="0">
                  <c:v>Valeur</c:v>
                </c:pt>
              </c:strCache>
            </c:strRef>
          </c:tx>
          <c:spPr>
            <a:ln/>
          </c:spPr>
          <c:invertIfNegative val="0"/>
          <c:cat>
            <c:strRef>
              <c:f>'Population'!$A$146:$A$147</c:f>
              <c:strCache>
                <c:ptCount val="2"/>
                <c:pt idx="0">
                  <c:v>Nantes Métropole</c:v>
                </c:pt>
                <c:pt idx="1">
                  <c:v>France (médiane)</c:v>
                </c:pt>
              </c:strCache>
            </c:strRef>
          </c:cat>
          <c:val>
            <c:numRef>
              <c:f>'Population'!$B$146:$B$147</c:f>
              <c:numCache>
                <c:formatCode>#,##0</c:formatCode>
                <c:ptCount val="2"/>
                <c:pt idx="0">
                  <c:v>27840</c:v>
                </c:pt>
                <c:pt idx="1">
                  <c:v>25735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Population couverte par une prestation de la CAF</a:t>
            </a:r>
          </a:p>
        </c:rich>
      </c:tx>
      <c:layout/>
      <c:overlay val="0"/>
    </c:title>
    <c:autoTitleDeleted val="0"/>
    <c:plotArea>
      <c:layout/>
      <c:doughnutChart>
        <c:varyColors val="1"/>
        <c:ser>
          <c:idx val="0"/>
          <c:order val="0"/>
          <c:tx>
            <c:strRef>
              <c:f>'Population'!$B$175</c:f>
              <c:strCache>
                <c:ptCount val="1"/>
                <c:pt idx="0">
                  <c:v>Valeur</c:v>
                </c:pt>
              </c:strCache>
            </c:strRef>
          </c:tx>
          <c:spPr>
            <a:ln/>
          </c:spPr>
          <c:cat>
            <c:strRef>
              <c:f>'Population'!$A$176:$A$180</c:f>
              <c:strCache>
                <c:ptCount val="5"/>
                <c:pt idx="0">
                  <c:v>Petite enfance</c:v>
                </c:pt>
                <c:pt idx="1">
                  <c:v>Enfance et jeunesse</c:v>
                </c:pt>
                <c:pt idx="2">
                  <c:v>Logement</c:v>
                </c:pt>
                <c:pt idx="3">
                  <c:v>Solidarité et insertion</c:v>
                </c:pt>
                <c:pt idx="4">
                  <c:v>Non couverte</c:v>
                </c:pt>
              </c:strCache>
            </c:strRef>
          </c:cat>
          <c:val>
            <c:numRef>
              <c:f>'Population'!$B$176:$B$180</c:f>
              <c:numCache>
                <c:ptCount val="5"/>
                <c:pt idx="0">
                  <c:v>6.7944214195564</c:v>
                </c:pt>
                <c:pt idx="1">
                  <c:v>20.831020341436</c:v>
                </c:pt>
                <c:pt idx="2">
                  <c:v>12.948778169668</c:v>
                </c:pt>
                <c:pt idx="3">
                  <c:v>11.976631755307</c:v>
                </c:pt>
                <c:pt idx="4">
                  <c:v>47.449148314033</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Encours de dette par habitant</a:t>
            </a:r>
          </a:p>
        </c:rich>
      </c:tx>
      <c:layout/>
      <c:overlay val="0"/>
    </c:title>
    <c:autoTitleDeleted val="0"/>
    <c:plotArea>
      <c:layout/>
      <c:barChart>
        <c:barDir val="bar"/>
        <c:grouping val="clustered"/>
        <c:varyColors val="0"/>
        <c:ser>
          <c:idx val="0"/>
          <c:order val="0"/>
          <c:tx>
            <c:strRef>
              <c:f>'Finances locales'!$B$12</c:f>
              <c:strCache>
                <c:ptCount val="1"/>
                <c:pt idx="0">
                  <c:v>Valeur</c:v>
                </c:pt>
              </c:strCache>
            </c:strRef>
          </c:tx>
          <c:spPr>
            <a:ln/>
          </c:spPr>
          <c:invertIfNegative val="0"/>
          <c:cat>
            <c:strRef>
              <c:f>'Finances locales'!$A$13:$A$14</c:f>
              <c:strCache>
                <c:ptCount val="2"/>
                <c:pt idx="0">
                  <c:v>Nantes Métropole</c:v>
                </c:pt>
                <c:pt idx="1">
                  <c:v>France (médiane)</c:v>
                </c:pt>
              </c:strCache>
            </c:strRef>
          </c:cat>
          <c:val>
            <c:numRef>
              <c:f>'Finances locales'!$B$13:$B$14</c:f>
              <c:numCache>
                <c:formatCode>#,##0</c:formatCode>
                <c:ptCount val="2"/>
                <c:pt idx="0">
                  <c:v>1275.6310782206</c:v>
                </c:pt>
                <c:pt idx="1">
                  <c:v>1121.923901687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Épargne brute par habitant</a:t>
            </a:r>
          </a:p>
        </c:rich>
      </c:tx>
      <c:layout/>
      <c:overlay val="0"/>
    </c:title>
    <c:autoTitleDeleted val="0"/>
    <c:plotArea>
      <c:layout/>
      <c:barChart>
        <c:barDir val="bar"/>
        <c:grouping val="clustered"/>
        <c:varyColors val="0"/>
        <c:ser>
          <c:idx val="0"/>
          <c:order val="0"/>
          <c:tx>
            <c:strRef>
              <c:f>'Finances locales'!$B$36</c:f>
              <c:strCache>
                <c:ptCount val="1"/>
                <c:pt idx="0">
                  <c:v>Valeur</c:v>
                </c:pt>
              </c:strCache>
            </c:strRef>
          </c:tx>
          <c:spPr>
            <a:ln/>
          </c:spPr>
          <c:invertIfNegative val="0"/>
          <c:cat>
            <c:strRef>
              <c:f>'Finances locales'!$A$37:$A$38</c:f>
              <c:strCache>
                <c:ptCount val="2"/>
                <c:pt idx="0">
                  <c:v>Nantes Métropole</c:v>
                </c:pt>
                <c:pt idx="1">
                  <c:v>France (médiane)</c:v>
                </c:pt>
              </c:strCache>
            </c:strRef>
          </c:cat>
          <c:val>
            <c:numRef>
              <c:f>'Finances locales'!$B$37:$B$38</c:f>
              <c:numCache>
                <c:formatCode>#,##0</c:formatCode>
                <c:ptCount val="2"/>
                <c:pt idx="0">
                  <c:v>164.23953462016</c:v>
                </c:pt>
                <c:pt idx="1">
                  <c:v>188.4748880574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Dépenses d’équipement par habitant</a:t>
            </a:r>
          </a:p>
        </c:rich>
      </c:tx>
      <c:layout/>
      <c:overlay val="0"/>
    </c:title>
    <c:autoTitleDeleted val="0"/>
    <c:plotArea>
      <c:layout/>
      <c:barChart>
        <c:barDir val="bar"/>
        <c:grouping val="clustered"/>
        <c:varyColors val="0"/>
        <c:ser>
          <c:idx val="0"/>
          <c:order val="0"/>
          <c:tx>
            <c:strRef>
              <c:f>'Finances locales'!$B$57</c:f>
              <c:strCache>
                <c:ptCount val="1"/>
                <c:pt idx="0">
                  <c:v>Valeur</c:v>
                </c:pt>
              </c:strCache>
            </c:strRef>
          </c:tx>
          <c:spPr>
            <a:ln/>
          </c:spPr>
          <c:invertIfNegative val="0"/>
          <c:cat>
            <c:strRef>
              <c:f>'Finances locales'!$A$58:$A$59</c:f>
              <c:strCache>
                <c:ptCount val="2"/>
                <c:pt idx="0">
                  <c:v>Nantes Métropole</c:v>
                </c:pt>
                <c:pt idx="1">
                  <c:v>France (médiane)</c:v>
                </c:pt>
              </c:strCache>
            </c:strRef>
          </c:cat>
          <c:val>
            <c:numRef>
              <c:f>'Finances locales'!$B$58:$B$59</c:f>
              <c:numCache>
                <c:formatCode>#,##0</c:formatCode>
                <c:ptCount val="2"/>
                <c:pt idx="0">
                  <c:v>394.23149365097</c:v>
                </c:pt>
                <c:pt idx="1">
                  <c:v>297.1507908983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Recettes de fonctionnement par habitant</a:t>
            </a:r>
          </a:p>
        </c:rich>
      </c:tx>
      <c:layout/>
      <c:overlay val="0"/>
    </c:title>
    <c:autoTitleDeleted val="0"/>
    <c:plotArea>
      <c:layout/>
      <c:barChart>
        <c:barDir val="bar"/>
        <c:grouping val="clustered"/>
        <c:varyColors val="0"/>
        <c:ser>
          <c:idx val="0"/>
          <c:order val="0"/>
          <c:tx>
            <c:strRef>
              <c:f>'Finances locales'!$B$83</c:f>
              <c:strCache>
                <c:ptCount val="1"/>
                <c:pt idx="0">
                  <c:v>Valeur</c:v>
                </c:pt>
              </c:strCache>
            </c:strRef>
          </c:tx>
          <c:spPr>
            <a:ln/>
          </c:spPr>
          <c:invertIfNegative val="0"/>
          <c:cat>
            <c:strRef>
              <c:f>'Finances locales'!$A$84:$A$85</c:f>
              <c:strCache>
                <c:ptCount val="2"/>
                <c:pt idx="0">
                  <c:v>Nantes Métropole</c:v>
                </c:pt>
                <c:pt idx="1">
                  <c:v>France (médiane)</c:v>
                </c:pt>
              </c:strCache>
            </c:strRef>
          </c:cat>
          <c:val>
            <c:numRef>
              <c:f>'Finances locales'!$B$84:$B$85</c:f>
              <c:numCache>
                <c:formatCode>#,##0</c:formatCode>
                <c:ptCount val="2"/>
                <c:pt idx="0">
                  <c:v>811.30105581308</c:v>
                </c:pt>
                <c:pt idx="1">
                  <c:v>792.1374526224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vétusté du patrimoine</a:t>
            </a:r>
          </a:p>
        </c:rich>
      </c:tx>
      <c:layout/>
      <c:overlay val="0"/>
    </c:title>
    <c:autoTitleDeleted val="0"/>
    <c:plotArea>
      <c:layout/>
      <c:barChart>
        <c:barDir val="bar"/>
        <c:grouping val="clustered"/>
        <c:varyColors val="0"/>
        <c:ser>
          <c:idx val="0"/>
          <c:order val="0"/>
          <c:tx>
            <c:strRef>
              <c:f>'Finances locales'!$B$109</c:f>
              <c:strCache>
                <c:ptCount val="1"/>
                <c:pt idx="0">
                  <c:v>Valeur</c:v>
                </c:pt>
              </c:strCache>
            </c:strRef>
          </c:tx>
          <c:spPr>
            <a:ln/>
          </c:spPr>
          <c:invertIfNegative val="0"/>
          <c:cat>
            <c:strRef>
              <c:f>'Finances locales'!$A$110:$A$111</c:f>
              <c:strCache>
                <c:ptCount val="2"/>
                <c:pt idx="0">
                  <c:v>Nantes Métropole</c:v>
                </c:pt>
                <c:pt idx="1">
                  <c:v>France (médiane)</c:v>
                </c:pt>
              </c:strCache>
            </c:strRef>
          </c:cat>
          <c:val>
            <c:numRef>
              <c:f>'Finances locales'!$B$110:$B$111</c:f>
              <c:numCache>
                <c:formatCode>#,##0.0</c:formatCode>
                <c:ptCount val="2"/>
                <c:pt idx="0">
                  <c:v>33.084177380097</c:v>
                </c:pt>
                <c:pt idx="1">
                  <c:v>27.5920115066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actifs, par secteur</a:t>
            </a:r>
          </a:p>
        </c:rich>
      </c:tx>
      <c:layout/>
      <c:overlay val="0"/>
    </c:title>
    <c:autoTitleDeleted val="0"/>
    <c:plotArea>
      <c:layout/>
      <c:doughnutChart>
        <c:varyColors val="1"/>
        <c:ser>
          <c:idx val="0"/>
          <c:order val="0"/>
          <c:tx>
            <c:strRef>
              <c:f>'Économie et emploi'!$B$12</c:f>
              <c:strCache>
                <c:ptCount val="1"/>
                <c:pt idx="0">
                  <c:v>Valeur</c:v>
                </c:pt>
              </c:strCache>
            </c:strRef>
          </c:tx>
          <c:spPr>
            <a:ln/>
          </c:spPr>
          <c:cat>
            <c:strRef>
              <c:f>'Économie et emploi'!$A$13:$A$17</c:f>
              <c:strCache>
                <c:ptCount val="5"/>
                <c:pt idx="0">
                  <c:v>Commerce, transports, services</c:v>
                </c:pt>
                <c:pt idx="1">
                  <c:v>Administration, enseignement, santé</c:v>
                </c:pt>
                <c:pt idx="2">
                  <c:v>Construction</c:v>
                </c:pt>
                <c:pt idx="3">
                  <c:v>Industrie</c:v>
                </c:pt>
                <c:pt idx="4">
                  <c:v>Agriculture</c:v>
                </c:pt>
              </c:strCache>
            </c:strRef>
          </c:cat>
          <c:val>
            <c:numRef>
              <c:f>'Économie et emploi'!$B$13:$B$17</c:f>
              <c:numCache>
                <c:ptCount val="5"/>
                <c:pt idx="0">
                  <c:v>75.482568653013</c:v>
                </c:pt>
                <c:pt idx="1">
                  <c:v>11.480718280836</c:v>
                </c:pt>
                <c:pt idx="2">
                  <c:v>7.4603641868876</c:v>
                </c:pt>
                <c:pt idx="3">
                  <c:v>5.0296480087472</c:v>
                </c:pt>
                <c:pt idx="4">
                  <c:v>0.546700870516</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Combien d’emplois, et qui les occupe ?</a:t>
            </a:r>
          </a:p>
        </c:rich>
      </c:tx>
      <c:layout/>
      <c:overlay val="0"/>
    </c:title>
    <c:autoTitleDeleted val="0"/>
    <c:plotArea>
      <c:layout/>
      <c:barChart>
        <c:barDir val="bar"/>
        <c:grouping val="clustered"/>
        <c:varyColors val="0"/>
        <c:ser>
          <c:idx val="0"/>
          <c:order val="0"/>
          <c:tx>
            <c:strRef>
              <c:f>'Économie et emploi'!$B$36</c:f>
              <c:strCache>
                <c:ptCount val="1"/>
                <c:pt idx="0">
                  <c:v>Valeur</c:v>
                </c:pt>
              </c:strCache>
            </c:strRef>
          </c:tx>
          <c:spPr>
            <a:ln/>
          </c:spPr>
          <c:invertIfNegative val="0"/>
          <c:cat>
            <c:strRef>
              <c:f>'Économie et emploi'!$A$37:$A$37</c:f>
              <c:strCache>
                <c:ptCount val="1"/>
                <c:pt idx="0">
                  <c:v>Emplois occupés par des actifs venant d’une autre commune</c:v>
                </c:pt>
              </c:strCache>
            </c:strRef>
          </c:cat>
          <c:val>
            <c:numRef>
              <c:f>'Économie et emploi'!$B$37:$B$37</c:f>
              <c:numCache>
                <c:formatCode>#,##0.0</c:formatCode>
                <c:ptCount val="1"/>
                <c:pt idx="0">
                  <c:v>63.830869856913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chômage des 15-64 ans (au sens du recensement)</a:t>
            </a:r>
          </a:p>
        </c:rich>
      </c:tx>
      <c:layout/>
      <c:overlay val="0"/>
    </c:title>
    <c:autoTitleDeleted val="0"/>
    <c:plotArea>
      <c:layout/>
      <c:barChart>
        <c:barDir val="bar"/>
        <c:grouping val="clustered"/>
        <c:varyColors val="0"/>
        <c:ser>
          <c:idx val="0"/>
          <c:order val="0"/>
          <c:tx>
            <c:strRef>
              <c:f>'Économie et emploi'!$B$57</c:f>
              <c:strCache>
                <c:ptCount val="1"/>
                <c:pt idx="0">
                  <c:v>Valeur</c:v>
                </c:pt>
              </c:strCache>
            </c:strRef>
          </c:tx>
          <c:spPr>
            <a:ln/>
          </c:spPr>
          <c:invertIfNegative val="0"/>
          <c:cat>
            <c:strRef>
              <c:f>'Économie et emploi'!$A$58:$A$60</c:f>
              <c:strCache>
                <c:ptCount val="3"/>
                <c:pt idx="0">
                  <c:v>Nantes Métropole</c:v>
                </c:pt>
                <c:pt idx="1">
                  <c:v>Loire-Atlantique</c:v>
                </c:pt>
                <c:pt idx="2">
                  <c:v>Pays de la Loire</c:v>
                </c:pt>
              </c:strCache>
            </c:strRef>
          </c:cat>
          <c:val>
            <c:numRef>
              <c:f>'Économie et emploi'!$B$58:$B$60</c:f>
              <c:numCache>
                <c:formatCode>#,##0.0</c:formatCode>
                <c:ptCount val="3"/>
                <c:pt idx="0">
                  <c:v>10.753041961363</c:v>
                </c:pt>
                <c:pt idx="1">
                  <c:v>9.1081309777343</c:v>
                </c:pt>
                <c:pt idx="2">
                  <c:v>9.0700682461135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en équivalent temps plein</a:t>
            </a:r>
          </a:p>
        </c:rich>
      </c:tx>
      <c:layout/>
      <c:overlay val="0"/>
    </c:title>
    <c:autoTitleDeleted val="0"/>
    <c:plotArea>
      <c:layout/>
      <c:barChart>
        <c:barDir val="bar"/>
        <c:grouping val="clustered"/>
        <c:varyColors val="0"/>
        <c:ser>
          <c:idx val="0"/>
          <c:order val="0"/>
          <c:tx>
            <c:strRef>
              <c:f>'Économie et emploi'!$B$88</c:f>
              <c:strCache>
                <c:ptCount val="1"/>
                <c:pt idx="0">
                  <c:v>Valeur</c:v>
                </c:pt>
              </c:strCache>
            </c:strRef>
          </c:tx>
          <c:spPr>
            <a:ln/>
          </c:spPr>
          <c:invertIfNegative val="0"/>
          <c:cat>
            <c:strRef>
              <c:f>'Économie et emploi'!$A$89:$A$92</c:f>
              <c:strCache>
                <c:ptCount val="4"/>
                <c:pt idx="0">
                  <c:v>Femmes</c:v>
                </c:pt>
                <c:pt idx="1">
                  <c:v>Hommes</c:v>
                </c:pt>
                <c:pt idx="2">
                  <c:v>Moins de 25 ans</c:v>
                </c:pt>
                <c:pt idx="3">
                  <c:v>55 ans et plus</c:v>
                </c:pt>
              </c:strCache>
            </c:strRef>
          </c:cat>
          <c:val>
            <c:numRef>
              <c:f>'Économie et emploi'!$B$89:$B$92</c:f>
              <c:numCache>
                <c:formatCode>#,##0</c:formatCode>
                <c:ptCount val="4"/>
                <c:pt idx="0">
                  <c:v>2465</c:v>
                </c:pt>
                <c:pt idx="1">
                  <c:v>2884</c:v>
                </c:pt>
                <c:pt idx="2">
                  <c:v>1651</c:v>
                </c:pt>
                <c:pt idx="3">
                  <c:v>3265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Offres d’emploi sur douze mois, par grand secteur (quand il est renseigné)</a:t>
            </a:r>
          </a:p>
        </c:rich>
      </c:tx>
      <c:layout/>
      <c:overlay val="0"/>
    </c:title>
    <c:autoTitleDeleted val="0"/>
    <c:plotArea>
      <c:layout/>
      <c:barChart>
        <c:barDir val="bar"/>
        <c:grouping val="clustered"/>
        <c:varyColors val="0"/>
        <c:ser>
          <c:idx val="0"/>
          <c:order val="0"/>
          <c:tx>
            <c:strRef>
              <c:f>'Économie et emploi'!$B$123</c:f>
              <c:strCache>
                <c:ptCount val="1"/>
                <c:pt idx="0">
                  <c:v>Valeur</c:v>
                </c:pt>
              </c:strCache>
            </c:strRef>
          </c:tx>
          <c:spPr>
            <a:ln/>
          </c:spPr>
          <c:invertIfNegative val="0"/>
          <c:cat>
            <c:strRef>
              <c:f>'Économie et emploi'!$A$124:$A$128</c:f>
              <c:strCache>
                <c:ptCount val="5"/>
                <c:pt idx="0">
                  <c:v>Services</c:v>
                </c:pt>
                <c:pt idx="1">
                  <c:v>Commerce</c:v>
                </c:pt>
                <c:pt idx="2">
                  <c:v>Industrie</c:v>
                </c:pt>
                <c:pt idx="3">
                  <c:v>Construction</c:v>
                </c:pt>
                <c:pt idx="4">
                  <c:v>Agriculture</c:v>
                </c:pt>
              </c:strCache>
            </c:strRef>
          </c:cat>
          <c:val>
            <c:numRef>
              <c:f>'Économie et emploi'!$B$124:$B$128</c:f>
              <c:numCache>
                <c:formatCode>#,##0</c:formatCode>
                <c:ptCount val="5"/>
                <c:pt idx="0">
                  <c:v>60490</c:v>
                </c:pt>
                <c:pt idx="1">
                  <c:v>6140</c:v>
                </c:pt>
                <c:pt idx="2">
                  <c:v>4350</c:v>
                </c:pt>
                <c:pt idx="3">
                  <c:v>2830</c:v>
                </c:pt>
                <c:pt idx="4">
                  <c:v>210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Structures de l’ESS, par famille</a:t>
            </a:r>
          </a:p>
        </c:rich>
      </c:tx>
      <c:layout/>
      <c:overlay val="0"/>
    </c:title>
    <c:autoTitleDeleted val="0"/>
    <c:plotArea>
      <c:layout/>
      <c:barChart>
        <c:barDir val="bar"/>
        <c:grouping val="clustered"/>
        <c:varyColors val="0"/>
        <c:ser>
          <c:idx val="0"/>
          <c:order val="0"/>
          <c:tx>
            <c:strRef>
              <c:f>'Économie et emploi'!$B$149</c:f>
              <c:strCache>
                <c:ptCount val="1"/>
                <c:pt idx="0">
                  <c:v>Valeur</c:v>
                </c:pt>
              </c:strCache>
            </c:strRef>
          </c:tx>
          <c:spPr>
            <a:ln/>
          </c:spPr>
          <c:invertIfNegative val="0"/>
          <c:cat>
            <c:strRef>
              <c:f>'Économie et emploi'!$A$150:$A$154</c:f>
              <c:strCache>
                <c:ptCount val="5"/>
                <c:pt idx="0">
                  <c:v>Associations</c:v>
                </c:pt>
                <c:pt idx="1">
                  <c:v>Coopératives</c:v>
                </c:pt>
                <c:pt idx="2">
                  <c:v>Sociétés commerciales de l’ESS</c:v>
                </c:pt>
                <c:pt idx="3">
                  <c:v>Mutuelles</c:v>
                </c:pt>
                <c:pt idx="4">
                  <c:v>Fondations</c:v>
                </c:pt>
              </c:strCache>
            </c:strRef>
          </c:cat>
          <c:val>
            <c:numRef>
              <c:f>'Économie et emploi'!$B$150:$B$154</c:f>
              <c:numCache>
                <c:formatCode>#,##0</c:formatCode>
                <c:ptCount val="5"/>
                <c:pt idx="0">
                  <c:v>12823</c:v>
                </c:pt>
                <c:pt idx="1">
                  <c:v>83</c:v>
                </c:pt>
                <c:pt idx="2">
                  <c:v>219</c:v>
                </c:pt>
                <c:pt idx="3">
                  <c:v>16</c:v>
                </c:pt>
                <c:pt idx="4">
                  <c:v>73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Répartition des logements</a:t>
            </a:r>
          </a:p>
        </c:rich>
      </c:tx>
      <c:layout/>
      <c:overlay val="0"/>
    </c:title>
    <c:autoTitleDeleted val="0"/>
    <c:plotArea>
      <c:layout/>
      <c:doughnutChart>
        <c:varyColors val="1"/>
        <c:ser>
          <c:idx val="0"/>
          <c:order val="0"/>
          <c:tx>
            <c:strRef>
              <c:f>'Logement et habitat'!$B$12</c:f>
              <c:strCache>
                <c:ptCount val="1"/>
                <c:pt idx="0">
                  <c:v>Valeur</c:v>
                </c:pt>
              </c:strCache>
            </c:strRef>
          </c:tx>
          <c:spPr>
            <a:ln/>
          </c:spPr>
          <c:cat>
            <c:strRef>
              <c:f>'Logement et habitat'!$A$13:$A$15</c:f>
              <c:strCache>
                <c:ptCount val="3"/>
                <c:pt idx="0">
                  <c:v>Maisons</c:v>
                </c:pt>
                <c:pt idx="1">
                  <c:v>Appartements</c:v>
                </c:pt>
                <c:pt idx="2">
                  <c:v>Autres</c:v>
                </c:pt>
              </c:strCache>
            </c:strRef>
          </c:cat>
          <c:val>
            <c:numRef>
              <c:f>'Logement et habitat'!$B$13:$B$15</c:f>
              <c:numCache>
                <c:ptCount val="3"/>
                <c:pt idx="0">
                  <c:v>37.700595708671</c:v>
                </c:pt>
                <c:pt idx="1">
                  <c:v>61.313315500776</c:v>
                </c:pt>
                <c:pt idx="2">
                  <c:v>0.98608879055286</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logements vacants</a:t>
            </a:r>
          </a:p>
        </c:rich>
      </c:tx>
      <c:layout/>
      <c:overlay val="0"/>
    </c:title>
    <c:autoTitleDeleted val="0"/>
    <c:plotArea>
      <c:layout/>
      <c:barChart>
        <c:barDir val="bar"/>
        <c:grouping val="clustered"/>
        <c:varyColors val="0"/>
        <c:ser>
          <c:idx val="0"/>
          <c:order val="0"/>
          <c:tx>
            <c:strRef>
              <c:f>'Logement et habitat'!$B$35</c:f>
              <c:strCache>
                <c:ptCount val="1"/>
                <c:pt idx="0">
                  <c:v>Valeur</c:v>
                </c:pt>
              </c:strCache>
            </c:strRef>
          </c:tx>
          <c:spPr>
            <a:ln/>
          </c:spPr>
          <c:invertIfNegative val="0"/>
          <c:cat>
            <c:strRef>
              <c:f>'Logement et habitat'!$A$36:$A$38</c:f>
              <c:strCache>
                <c:ptCount val="3"/>
                <c:pt idx="0">
                  <c:v>Nantes Métropole</c:v>
                </c:pt>
                <c:pt idx="1">
                  <c:v>Loire-Atlantique</c:v>
                </c:pt>
                <c:pt idx="2">
                  <c:v>Pays de la Loire</c:v>
                </c:pt>
              </c:strCache>
            </c:strRef>
          </c:cat>
          <c:val>
            <c:numRef>
              <c:f>'Logement et habitat'!$B$36:$B$38</c:f>
              <c:numCache>
                <c:formatCode>#,##0.0</c:formatCode>
                <c:ptCount val="3"/>
                <c:pt idx="0">
                  <c:v>5.2735473464957</c:v>
                </c:pt>
                <c:pt idx="1">
                  <c:v>5.4167616238654</c:v>
                </c:pt>
                <c:pt idx="2">
                  <c:v>6.1994923321202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Ménages locataires d’un logement social (HLM)</a:t>
            </a:r>
          </a:p>
        </c:rich>
      </c:tx>
      <c:layout/>
      <c:overlay val="0"/>
    </c:title>
    <c:autoTitleDeleted val="0"/>
    <c:plotArea>
      <c:layout/>
      <c:barChart>
        <c:barDir val="bar"/>
        <c:grouping val="clustered"/>
        <c:varyColors val="0"/>
        <c:ser>
          <c:idx val="0"/>
          <c:order val="0"/>
          <c:tx>
            <c:strRef>
              <c:f>'Logement et habitat'!$B$57</c:f>
              <c:strCache>
                <c:ptCount val="1"/>
                <c:pt idx="0">
                  <c:v>Valeur</c:v>
                </c:pt>
              </c:strCache>
            </c:strRef>
          </c:tx>
          <c:spPr>
            <a:ln/>
          </c:spPr>
          <c:invertIfNegative val="0"/>
          <c:cat>
            <c:strRef>
              <c:f>'Logement et habitat'!$A$58:$A$60</c:f>
              <c:strCache>
                <c:ptCount val="3"/>
                <c:pt idx="0">
                  <c:v>Nantes Métropole</c:v>
                </c:pt>
                <c:pt idx="1">
                  <c:v>Loire-Atlantique</c:v>
                </c:pt>
                <c:pt idx="2">
                  <c:v>Pays de la Loire</c:v>
                </c:pt>
              </c:strCache>
            </c:strRef>
          </c:cat>
          <c:val>
            <c:numRef>
              <c:f>'Logement et habitat'!$B$58:$B$60</c:f>
              <c:numCache>
                <c:formatCode>#,##0.0</c:formatCode>
                <c:ptCount val="3"/>
                <c:pt idx="0">
                  <c:v>16.944806835322</c:v>
                </c:pt>
                <c:pt idx="1">
                  <c:v>12.234889854247</c:v>
                </c:pt>
                <c:pt idx="2">
                  <c:v>12.070512416204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Logements autorisés sur douze mois</a:t>
            </a:r>
          </a:p>
        </c:rich>
      </c:tx>
      <c:layout/>
      <c:overlay val="0"/>
    </c:title>
    <c:autoTitleDeleted val="0"/>
    <c:plotArea>
      <c:layout/>
      <c:barChart>
        <c:barDir val="bar"/>
        <c:grouping val="clustered"/>
        <c:varyColors val="0"/>
        <c:ser>
          <c:idx val="0"/>
          <c:order val="0"/>
          <c:tx>
            <c:strRef>
              <c:f>'Logement et habitat'!$B$93</c:f>
              <c:strCache>
                <c:ptCount val="1"/>
                <c:pt idx="0">
                  <c:v>Valeur</c:v>
                </c:pt>
              </c:strCache>
            </c:strRef>
          </c:tx>
          <c:spPr>
            <a:ln/>
          </c:spPr>
          <c:invertIfNegative val="0"/>
          <c:cat>
            <c:strRef>
              <c:f>'Logement et habitat'!$A$94:$A$95</c:f>
              <c:strCache>
                <c:ptCount val="2"/>
                <c:pt idx="0">
                  <c:v>Individuels</c:v>
                </c:pt>
                <c:pt idx="1">
                  <c:v>Collectifs et en résidence</c:v>
                </c:pt>
              </c:strCache>
            </c:strRef>
          </c:cat>
          <c:val>
            <c:numRef>
              <c:f>'Logement et habitat'!$B$94:$B$95</c:f>
              <c:numCache>
                <c:formatCode>#,##0</c:formatCode>
                <c:ptCount val="2"/>
                <c:pt idx="0">
                  <c:v>581</c:v>
                </c:pt>
                <c:pt idx="1">
                  <c:v>3280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résidences secondaires</a:t>
            </a:r>
          </a:p>
        </c:rich>
      </c:tx>
      <c:layout/>
      <c:overlay val="0"/>
    </c:title>
    <c:autoTitleDeleted val="0"/>
    <c:plotArea>
      <c:layout/>
      <c:barChart>
        <c:barDir val="bar"/>
        <c:grouping val="clustered"/>
        <c:varyColors val="0"/>
        <c:ser>
          <c:idx val="0"/>
          <c:order val="0"/>
          <c:tx>
            <c:strRef>
              <c:f>'Logement et habitat'!$B$114</c:f>
              <c:strCache>
                <c:ptCount val="1"/>
                <c:pt idx="0">
                  <c:v>Valeur</c:v>
                </c:pt>
              </c:strCache>
            </c:strRef>
          </c:tx>
          <c:spPr>
            <a:ln/>
          </c:spPr>
          <c:invertIfNegative val="0"/>
          <c:cat>
            <c:strRef>
              <c:f>'Logement et habitat'!$A$115:$A$117</c:f>
              <c:strCache>
                <c:ptCount val="3"/>
                <c:pt idx="0">
                  <c:v>Nantes Métropole</c:v>
                </c:pt>
                <c:pt idx="1">
                  <c:v>Loire-Atlantique</c:v>
                </c:pt>
                <c:pt idx="2">
                  <c:v>Pays de la Loire</c:v>
                </c:pt>
              </c:strCache>
            </c:strRef>
          </c:cat>
          <c:val>
            <c:numRef>
              <c:f>'Logement et habitat'!$B$115:$B$117</c:f>
              <c:numCache>
                <c:formatCode>#,##0.0</c:formatCode>
                <c:ptCount val="3"/>
                <c:pt idx="0">
                  <c:v>3.5292685774523</c:v>
                </c:pt>
                <c:pt idx="1">
                  <c:v>10.139807744811</c:v>
                </c:pt>
                <c:pt idx="2">
                  <c:v>10.43162916155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DPE réalisés classés F ou G</a:t>
            </a:r>
          </a:p>
        </c:rich>
      </c:tx>
      <c:layout/>
      <c:overlay val="0"/>
    </c:title>
    <c:autoTitleDeleted val="0"/>
    <c:plotArea>
      <c:layout/>
      <c:barChart>
        <c:barDir val="bar"/>
        <c:grouping val="clustered"/>
        <c:varyColors val="0"/>
        <c:ser>
          <c:idx val="0"/>
          <c:order val="0"/>
          <c:tx>
            <c:strRef>
              <c:f>'Logement et habitat'!$B$139</c:f>
              <c:strCache>
                <c:ptCount val="1"/>
                <c:pt idx="0">
                  <c:v>Valeur</c:v>
                </c:pt>
              </c:strCache>
            </c:strRef>
          </c:tx>
          <c:spPr>
            <a:ln/>
          </c:spPr>
          <c:invertIfNegative val="0"/>
          <c:cat>
            <c:strRef>
              <c:f>'Logement et habitat'!$A$140:$A$142</c:f>
              <c:strCache>
                <c:ptCount val="3"/>
                <c:pt idx="0">
                  <c:v>Nantes Métropole</c:v>
                </c:pt>
                <c:pt idx="1">
                  <c:v>Loire-Atlantique</c:v>
                </c:pt>
                <c:pt idx="2">
                  <c:v>Pays de la Loire</c:v>
                </c:pt>
              </c:strCache>
            </c:strRef>
          </c:cat>
          <c:val>
            <c:numRef>
              <c:f>'Logement et habitat'!$B$140:$B$142</c:f>
              <c:numCache>
                <c:formatCode>#,##0.0</c:formatCode>
                <c:ptCount val="3"/>
                <c:pt idx="0">
                  <c:v>4.8529715132307</c:v>
                </c:pt>
                <c:pt idx="1">
                  <c:v>6.6680485083209</c:v>
                </c:pt>
                <c:pt idx="2">
                  <c:v>8.174407697661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Naissances, par an</a:t>
            </a:r>
          </a:p>
        </c:rich>
      </c:tx>
      <c:layout/>
      <c:overlay val="0"/>
    </c:title>
    <c:autoTitleDeleted val="0"/>
    <c:plotArea>
      <c:layout/>
      <c:barChart>
        <c:barDir val="bar"/>
        <c:grouping val="clustered"/>
        <c:varyColors val="0"/>
        <c:ser>
          <c:idx val="0"/>
          <c:order val="0"/>
          <c:tx>
            <c:strRef>
              <c:f>'Diagnostic CTG'!$B$14</c:f>
              <c:strCache>
                <c:ptCount val="1"/>
                <c:pt idx="0">
                  <c:v>Valeur</c:v>
                </c:pt>
              </c:strCache>
            </c:strRef>
          </c:tx>
          <c:spPr>
            <a:ln/>
          </c:spPr>
          <c:invertIfNegative val="0"/>
          <c:cat>
            <c:strRef>
              <c:f>'Diagnostic CTG'!$A$15:$A$24</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'Diagnostic CTG'!$B$15:$B$24</c:f>
              <c:numCache>
                <c:formatCode>#,##0</c:formatCode>
                <c:ptCount val="10"/>
                <c:pt idx="0">
                  <c:v>8069</c:v>
                </c:pt>
                <c:pt idx="1">
                  <c:v>8265</c:v>
                </c:pt>
                <c:pt idx="2">
                  <c:v>8252</c:v>
                </c:pt>
                <c:pt idx="3">
                  <c:v>8363</c:v>
                </c:pt>
                <c:pt idx="4">
                  <c:v>8354</c:v>
                </c:pt>
                <c:pt idx="5">
                  <c:v>8376</c:v>
                </c:pt>
                <c:pt idx="6">
                  <c:v>8210</c:v>
                </c:pt>
                <c:pt idx="7">
                  <c:v>7715</c:v>
                </c:pt>
                <c:pt idx="8">
                  <c:v>7622</c:v>
                </c:pt>
                <c:pt idx="9">
                  <c:v>7835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Équipements de la petite enfance</a:t>
            </a:r>
          </a:p>
        </c:rich>
      </c:tx>
      <c:layout/>
      <c:overlay val="0"/>
    </c:title>
    <c:autoTitleDeleted val="0"/>
    <c:plotArea>
      <c:layout/>
      <c:barChart>
        <c:barDir val="bar"/>
        <c:grouping val="clustered"/>
        <c:varyColors val="0"/>
        <c:ser>
          <c:idx val="0"/>
          <c:order val="0"/>
          <c:tx>
            <c:strRef>
              <c:f>'Diagnostic CTG'!$B$36</c:f>
              <c:strCache>
                <c:ptCount val="1"/>
                <c:pt idx="0">
                  <c:v>Valeur</c:v>
                </c:pt>
              </c:strCache>
            </c:strRef>
          </c:tx>
          <c:spPr>
            <a:ln/>
          </c:spPr>
          <c:invertIfNegative val="0"/>
          <c:cat>
            <c:strRef>
              <c:f>'Diagnostic CTG'!$A$37:$A$39</c:f>
              <c:strCache>
                <c:ptCount val="3"/>
                <c:pt idx="0">
                  <c:v>Crèches</c:v>
                </c:pt>
                <c:pt idx="1">
                  <c:v>Micro-crèches</c:v>
                </c:pt>
                <c:pt idx="2">
                  <c:v>Relais petite enfance</c:v>
                </c:pt>
              </c:strCache>
            </c:strRef>
          </c:cat>
          <c:val>
            <c:numRef>
              <c:f>'Diagnostic CTG'!$B$37:$B$39</c:f>
              <c:numCache>
                <c:formatCode>#,##0</c:formatCode>
                <c:ptCount val="3"/>
                <c:pt idx="0">
                  <c:v>171</c:v>
                </c:pt>
                <c:pt idx="1">
                  <c:v>81</c:v>
                </c:pt>
                <c:pt idx="2">
                  <c:v>22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la prestation d’accueil du jeune enfant</a:t>
            </a:r>
          </a:p>
        </c:rich>
      </c:tx>
      <c:layout/>
      <c:overlay val="0"/>
    </c:title>
    <c:autoTitleDeleted val="0"/>
    <c:plotArea>
      <c:layout/>
      <c:barChart>
        <c:barDir val="bar"/>
        <c:grouping val="clustered"/>
        <c:varyColors val="0"/>
        <c:ser>
          <c:idx val="0"/>
          <c:order val="0"/>
          <c:tx>
            <c:strRef>
              <c:f>'Diagnostic CTG'!$B$59</c:f>
              <c:strCache>
                <c:ptCount val="1"/>
                <c:pt idx="0">
                  <c:v>Valeur</c:v>
                </c:pt>
              </c:strCache>
            </c:strRef>
          </c:tx>
          <c:spPr>
            <a:ln/>
          </c:spPr>
          <c:invertIfNegative val="0"/>
          <c:cat>
            <c:strRef>
              <c:f>'Diagnostic CTG'!$A$60:$A$62</c:f>
              <c:strCache>
                <c:ptCount val="3"/>
                <c:pt idx="0">
                  <c:v>Nantes Métropole</c:v>
                </c:pt>
                <c:pt idx="1">
                  <c:v>Loire-Atlantique</c:v>
                </c:pt>
                <c:pt idx="2">
                  <c:v>Pays de la Loire</c:v>
                </c:pt>
              </c:strCache>
            </c:strRef>
          </c:cat>
          <c:val>
            <c:numRef>
              <c:f>'Diagnostic CTG'!$B$60:$B$62</c:f>
              <c:numCache>
                <c:formatCode>#,##0.0</c:formatCode>
                <c:ptCount val="3"/>
                <c:pt idx="0">
                  <c:v>10.223277482537</c:v>
                </c:pt>
                <c:pt idx="1">
                  <c:v>7.7960028771755</c:v>
                </c:pt>
                <c:pt idx="2">
                  <c:v>7.6614806268293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Enfants et jeunes, par tranche d’âge</a:t>
            </a:r>
          </a:p>
        </c:rich>
      </c:tx>
      <c:layout/>
      <c:overlay val="0"/>
    </c:title>
    <c:autoTitleDeleted val="0"/>
    <c:plotArea>
      <c:layout/>
      <c:barChart>
        <c:barDir val="bar"/>
        <c:grouping val="clustered"/>
        <c:varyColors val="0"/>
        <c:ser>
          <c:idx val="0"/>
          <c:order val="0"/>
          <c:tx>
            <c:strRef>
              <c:f>'Diagnostic CTG'!$B$82</c:f>
              <c:strCache>
                <c:ptCount val="1"/>
                <c:pt idx="0">
                  <c:v>Valeur</c:v>
                </c:pt>
              </c:strCache>
            </c:strRef>
          </c:tx>
          <c:spPr>
            <a:ln/>
          </c:spPr>
          <c:invertIfNegative val="0"/>
          <c:cat>
            <c:strRef>
              <c:f>'Diagnostic CTG'!$A$83:$A$87</c:f>
              <c:strCache>
                <c:ptCount val="5"/>
                <c:pt idx="0">
                  <c:v>3-5 ans (maternelle)</c:v>
                </c:pt>
                <c:pt idx="1">
                  <c:v>6-10 ans (élémentaire)</c:v>
                </c:pt>
                <c:pt idx="2">
                  <c:v>11-14 ans (collège)</c:v>
                </c:pt>
                <c:pt idx="3">
                  <c:v>15-17 ans (lycée)</c:v>
                </c:pt>
                <c:pt idx="4">
                  <c:v>18-24 ans</c:v>
                </c:pt>
              </c:strCache>
            </c:strRef>
          </c:cat>
          <c:val>
            <c:numRef>
              <c:f>'Diagnostic CTG'!$B$83:$B$87</c:f>
              <c:numCache>
                <c:formatCode>#,##0</c:formatCode>
                <c:ptCount val="5"/>
                <c:pt idx="0">
                  <c:v>22790.73411</c:v>
                </c:pt>
                <c:pt idx="1">
                  <c:v>39853.47626</c:v>
                </c:pt>
                <c:pt idx="2">
                  <c:v>32063.9442</c:v>
                </c:pt>
                <c:pt idx="3">
                  <c:v>24209.56711</c:v>
                </c:pt>
                <c:pt idx="4">
                  <c:v>80754.6654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scolaires</a:t>
            </a:r>
          </a:p>
        </c:rich>
      </c:tx>
      <c:layout/>
      <c:overlay val="0"/>
    </c:title>
    <c:autoTitleDeleted val="0"/>
    <c:plotArea>
      <c:layout/>
      <c:barChart>
        <c:barDir val="bar"/>
        <c:grouping val="clustered"/>
        <c:varyColors val="0"/>
        <c:ser>
          <c:idx val="0"/>
          <c:order val="0"/>
          <c:tx>
            <c:strRef>
              <c:f>'Diagnostic CTG'!$B$106</c:f>
              <c:strCache>
                <c:ptCount val="1"/>
                <c:pt idx="0">
                  <c:v>Valeur</c:v>
                </c:pt>
              </c:strCache>
            </c:strRef>
          </c:tx>
          <c:spPr>
            <a:ln/>
          </c:spPr>
          <c:invertIfNegative val="0"/>
          <c:cat>
            <c:strRef>
              <c:f>'Diagnostic CTG'!$A$107:$A$109</c:f>
              <c:strCache>
                <c:ptCount val="3"/>
                <c:pt idx="0">
                  <c:v>Écoles</c:v>
                </c:pt>
                <c:pt idx="1">
                  <c:v>Collèges</c:v>
                </c:pt>
                <c:pt idx="2">
                  <c:v>Lycées</c:v>
                </c:pt>
              </c:strCache>
            </c:strRef>
          </c:cat>
          <c:val>
            <c:numRef>
              <c:f>'Diagnostic CTG'!$B$107:$B$109</c:f>
              <c:numCache>
                <c:formatCode>#,##0</c:formatCode>
                <c:ptCount val="3"/>
                <c:pt idx="0">
                  <c:v>323</c:v>
                </c:pt>
                <c:pt idx="1">
                  <c:v>66</c:v>
                </c:pt>
                <c:pt idx="2">
                  <c:v>70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des moins de 20 ans pour 100 jeunes</a:t>
            </a:r>
          </a:p>
        </c:rich>
      </c:tx>
      <c:layout/>
      <c:overlay val="0"/>
    </c:title>
    <c:autoTitleDeleted val="0"/>
    <c:plotArea>
      <c:layout/>
      <c:barChart>
        <c:barDir val="bar"/>
        <c:grouping val="clustered"/>
        <c:varyColors val="0"/>
        <c:ser>
          <c:idx val="0"/>
          <c:order val="0"/>
          <c:tx>
            <c:strRef>
              <c:f>'Diagnostic CTG'!$B$137</c:f>
              <c:strCache>
                <c:ptCount val="1"/>
                <c:pt idx="0">
                  <c:v>Valeur</c:v>
                </c:pt>
              </c:strCache>
            </c:strRef>
          </c:tx>
          <c:spPr>
            <a:ln/>
          </c:spPr>
          <c:invertIfNegative val="0"/>
          <c:cat>
            <c:strRef>
              <c:f>'Diagnostic CTG'!$A$138:$A$140</c:f>
              <c:strCache>
                <c:ptCount val="3"/>
                <c:pt idx="0">
                  <c:v>Nantes Métropole</c:v>
                </c:pt>
                <c:pt idx="1">
                  <c:v>Loire-Atlantique</c:v>
                </c:pt>
                <c:pt idx="2">
                  <c:v>Pays de la Loire</c:v>
                </c:pt>
              </c:strCache>
            </c:strRef>
          </c:cat>
          <c:val>
            <c:numRef>
              <c:f>'Diagnostic CTG'!$B$138:$B$140</c:f>
              <c:numCache>
                <c:formatCode>#,##0.0</c:formatCode>
                <c:ptCount val="3"/>
                <c:pt idx="0">
                  <c:v>69.893124519202</c:v>
                </c:pt>
                <c:pt idx="1">
                  <c:v>77.371825652304</c:v>
                </c:pt>
                <c:pt idx="2">
                  <c:v>76.794512884814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une prestation d’enfance et de jeunesse</a:t>
            </a:r>
          </a:p>
        </c:rich>
      </c:tx>
      <c:layout/>
      <c:overlay val="0"/>
    </c:title>
    <c:autoTitleDeleted val="0"/>
    <c:plotArea>
      <c:layout/>
      <c:barChart>
        <c:barDir val="bar"/>
        <c:grouping val="clustered"/>
        <c:varyColors val="0"/>
        <c:ser>
          <c:idx val="0"/>
          <c:order val="0"/>
          <c:tx>
            <c:strRef>
              <c:f>'Diagnostic CTG'!$B$161</c:f>
              <c:strCache>
                <c:ptCount val="1"/>
                <c:pt idx="0">
                  <c:v>Valeur</c:v>
                </c:pt>
              </c:strCache>
            </c:strRef>
          </c:tx>
          <c:spPr>
            <a:ln/>
          </c:spPr>
          <c:invertIfNegative val="0"/>
          <c:cat>
            <c:strRef>
              <c:f>'Diagnostic CTG'!$A$162:$A$164</c:f>
              <c:strCache>
                <c:ptCount val="3"/>
                <c:pt idx="0">
                  <c:v>Nantes Métropole</c:v>
                </c:pt>
                <c:pt idx="1">
                  <c:v>Loire-Atlantique</c:v>
                </c:pt>
                <c:pt idx="2">
                  <c:v>Pays de la Loire</c:v>
                </c:pt>
              </c:strCache>
            </c:strRef>
          </c:cat>
          <c:val>
            <c:numRef>
              <c:f>'Diagnostic CTG'!$B$162:$B$164</c:f>
              <c:numCache>
                <c:formatCode>#,##0.0</c:formatCode>
                <c:ptCount val="3"/>
                <c:pt idx="0">
                  <c:v>31.343552017823</c:v>
                </c:pt>
                <c:pt idx="1">
                  <c:v>32.062222281977</c:v>
                </c:pt>
                <c:pt idx="2">
                  <c:v>30.518028970433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Ménages, selon leur composition</a:t>
            </a:r>
          </a:p>
        </c:rich>
      </c:tx>
      <c:layout/>
      <c:overlay val="0"/>
    </c:title>
    <c:autoTitleDeleted val="0"/>
    <c:plotArea>
      <c:layout/>
      <c:doughnutChart>
        <c:varyColors val="1"/>
        <c:ser>
          <c:idx val="0"/>
          <c:order val="0"/>
          <c:tx>
            <c:strRef>
              <c:f>'Diagnostic CTG'!$B$184</c:f>
              <c:strCache>
                <c:ptCount val="1"/>
                <c:pt idx="0">
                  <c:v>Valeur</c:v>
                </c:pt>
              </c:strCache>
            </c:strRef>
          </c:tx>
          <c:spPr>
            <a:ln/>
          </c:spPr>
          <c:cat>
            <c:strRef>
              <c:f>'Diagnostic CTG'!$A$185:$A$189</c:f>
              <c:strCache>
                <c:ptCount val="5"/>
                <c:pt idx="0">
                  <c:v>Couples avec enfants</c:v>
                </c:pt>
                <c:pt idx="1">
                  <c:v>Familles monoparentales</c:v>
                </c:pt>
                <c:pt idx="2">
                  <c:v>Couples sans enfant</c:v>
                </c:pt>
                <c:pt idx="3">
                  <c:v>Personnes seules</c:v>
                </c:pt>
                <c:pt idx="4">
                  <c:v>Autres ménages</c:v>
                </c:pt>
              </c:strCache>
            </c:strRef>
          </c:cat>
          <c:val>
            <c:numRef>
              <c:f>'Diagnostic CTG'!$B$185:$B$189</c:f>
              <c:numCache>
                <c:ptCount val="5"/>
                <c:pt idx="0">
                  <c:v>20.529782584274</c:v>
                </c:pt>
                <c:pt idx="1">
                  <c:v>8.7552355957241</c:v>
                </c:pt>
                <c:pt idx="2">
                  <c:v>22.483294158082</c:v>
                </c:pt>
                <c:pt idx="3">
                  <c:v>45.897671931928</c:v>
                </c:pt>
                <c:pt idx="4">
                  <c:v>2.3340157299916</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Familles monoparentales</a:t>
            </a:r>
          </a:p>
        </c:rich>
      </c:tx>
      <c:layout/>
      <c:overlay val="0"/>
    </c:title>
    <c:autoTitleDeleted val="0"/>
    <c:plotArea>
      <c:layout/>
      <c:barChart>
        <c:barDir val="bar"/>
        <c:grouping val="clustered"/>
        <c:varyColors val="0"/>
        <c:ser>
          <c:idx val="0"/>
          <c:order val="0"/>
          <c:tx>
            <c:strRef>
              <c:f>'Diagnostic CTG'!$B$214</c:f>
              <c:strCache>
                <c:ptCount val="1"/>
                <c:pt idx="0">
                  <c:v>Valeur</c:v>
                </c:pt>
              </c:strCache>
            </c:strRef>
          </c:tx>
          <c:spPr>
            <a:ln/>
          </c:spPr>
          <c:invertIfNegative val="0"/>
          <c:cat>
            <c:strRef>
              <c:f>'Diagnostic CTG'!$A$215:$A$217</c:f>
              <c:strCache>
                <c:ptCount val="3"/>
                <c:pt idx="0">
                  <c:v>Nantes Métropole</c:v>
                </c:pt>
                <c:pt idx="1">
                  <c:v>Loire-Atlantique</c:v>
                </c:pt>
                <c:pt idx="2">
                  <c:v>Pays de la Loire</c:v>
                </c:pt>
              </c:strCache>
            </c:strRef>
          </c:cat>
          <c:val>
            <c:numRef>
              <c:f>'Diagnostic CTG'!$B$215:$B$217</c:f>
              <c:numCache>
                <c:formatCode>#,##0.0</c:formatCode>
                <c:ptCount val="3"/>
                <c:pt idx="0">
                  <c:v>8.7552355957241</c:v>
                </c:pt>
                <c:pt idx="1">
                  <c:v>8.2566064584241</c:v>
                </c:pt>
                <c:pt idx="2">
                  <c:v>7.7706348144889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Population couverte par une prestation de la CAF</a:t>
            </a:r>
          </a:p>
        </c:rich>
      </c:tx>
      <c:layout/>
      <c:overlay val="0"/>
    </c:title>
    <c:autoTitleDeleted val="0"/>
    <c:plotArea>
      <c:layout/>
      <c:doughnutChart>
        <c:varyColors val="1"/>
        <c:ser>
          <c:idx val="0"/>
          <c:order val="0"/>
          <c:tx>
            <c:strRef>
              <c:f>'Diagnostic CTG'!$B$239</c:f>
              <c:strCache>
                <c:ptCount val="1"/>
                <c:pt idx="0">
                  <c:v>Valeur</c:v>
                </c:pt>
              </c:strCache>
            </c:strRef>
          </c:tx>
          <c:spPr>
            <a:ln/>
          </c:spPr>
          <c:cat>
            <c:strRef>
              <c:f>'Diagnostic CTG'!$A$240:$A$244</c:f>
              <c:strCache>
                <c:ptCount val="5"/>
                <c:pt idx="0">
                  <c:v>Petite enfance</c:v>
                </c:pt>
                <c:pt idx="1">
                  <c:v>Enfance et jeunesse</c:v>
                </c:pt>
                <c:pt idx="2">
                  <c:v>Logement</c:v>
                </c:pt>
                <c:pt idx="3">
                  <c:v>Solidarité et insertion</c:v>
                </c:pt>
                <c:pt idx="4">
                  <c:v>Non couverte</c:v>
                </c:pt>
              </c:strCache>
            </c:strRef>
          </c:cat>
          <c:val>
            <c:numRef>
              <c:f>'Diagnostic CTG'!$B$240:$B$244</c:f>
              <c:numCache>
                <c:ptCount val="5"/>
                <c:pt idx="0">
                  <c:v>6.7944214195564</c:v>
                </c:pt>
                <c:pt idx="1">
                  <c:v>20.831020341436</c:v>
                </c:pt>
                <c:pt idx="2">
                  <c:v>12.948778169668</c:v>
                </c:pt>
                <c:pt idx="3">
                  <c:v>11.976631755307</c:v>
                </c:pt>
                <c:pt idx="4">
                  <c:v>47.449148314033</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le RSA</a:t>
            </a:r>
          </a:p>
        </c:rich>
      </c:tx>
      <c:layout/>
      <c:overlay val="0"/>
    </c:title>
    <c:autoTitleDeleted val="0"/>
    <c:plotArea>
      <c:layout/>
      <c:barChart>
        <c:barDir val="bar"/>
        <c:grouping val="clustered"/>
        <c:varyColors val="0"/>
        <c:ser>
          <c:idx val="0"/>
          <c:order val="0"/>
          <c:tx>
            <c:strRef>
              <c:f>'Diagnostic CTG'!$B$264</c:f>
              <c:strCache>
                <c:ptCount val="1"/>
                <c:pt idx="0">
                  <c:v>Valeur</c:v>
                </c:pt>
              </c:strCache>
            </c:strRef>
          </c:tx>
          <c:spPr>
            <a:ln/>
          </c:spPr>
          <c:invertIfNegative val="0"/>
          <c:cat>
            <c:strRef>
              <c:f>'Diagnostic CTG'!$A$265:$A$267</c:f>
              <c:strCache>
                <c:ptCount val="3"/>
                <c:pt idx="0">
                  <c:v>Nantes Métropole</c:v>
                </c:pt>
                <c:pt idx="1">
                  <c:v>Loire-Atlantique</c:v>
                </c:pt>
                <c:pt idx="2">
                  <c:v>Pays de la Loire</c:v>
                </c:pt>
              </c:strCache>
            </c:strRef>
          </c:cat>
          <c:val>
            <c:numRef>
              <c:f>'Diagnostic CTG'!$B$265:$B$267</c:f>
              <c:numCache>
                <c:formatCode>#,##0.0</c:formatCode>
                <c:ptCount val="3"/>
                <c:pt idx="0">
                  <c:v>5.74003272145</c:v>
                </c:pt>
                <c:pt idx="1">
                  <c:v>4.0900932393097</c:v>
                </c:pt>
                <c:pt idx="2">
                  <c:v>3.4993227810714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Le territoire est-il bien connecté ?</a:t>
            </a:r>
          </a:p>
        </c:rich>
      </c:tx>
      <c:layout/>
      <c:overlay val="0"/>
    </c:title>
    <c:autoTitleDeleted val="0"/>
    <c:plotArea>
      <c:layout/>
      <c:barChart>
        <c:barDir val="bar"/>
        <c:grouping val="clustered"/>
        <c:varyColors val="0"/>
        <c:ser>
          <c:idx val="0"/>
          <c:order val="0"/>
          <c:tx>
            <c:strRef>
              <c:f>'Diagnostic CTG'!$B$291</c:f>
              <c:strCache>
                <c:ptCount val="1"/>
                <c:pt idx="0">
                  <c:v>Valeur</c:v>
                </c:pt>
              </c:strCache>
            </c:strRef>
          </c:tx>
          <c:spPr>
            <a:ln/>
          </c:spPr>
          <c:invertIfNegative val="0"/>
          <c:cat>
            <c:strRef>
              <c:f>'Diagnostic CTG'!$A$292:$A$292</c:f>
              <c:strCache>
                <c:ptCount val="1"/>
                <c:pt idx="0">
                  <c:v>Locaux raccordables à la fibre</c:v>
                </c:pt>
              </c:strCache>
            </c:strRef>
          </c:cat>
          <c:val>
            <c:numRef>
              <c:f>'Diagnostic CTG'!$B$292:$B$292</c:f>
              <c:numCache>
                <c:formatCode>#,##0.0</c:formatCode>
                <c:ptCount val="1"/>
                <c:pt idx="0">
                  <c:v>96.480961867287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une aide au logement</a:t>
            </a:r>
          </a:p>
        </c:rich>
      </c:tx>
      <c:layout/>
      <c:overlay val="0"/>
    </c:title>
    <c:autoTitleDeleted val="0"/>
    <c:plotArea>
      <c:layout/>
      <c:barChart>
        <c:barDir val="bar"/>
        <c:grouping val="clustered"/>
        <c:varyColors val="0"/>
        <c:ser>
          <c:idx val="0"/>
          <c:order val="0"/>
          <c:tx>
            <c:strRef>
              <c:f>'Diagnostic CTG'!$B$315</c:f>
              <c:strCache>
                <c:ptCount val="1"/>
                <c:pt idx="0">
                  <c:v>Valeur</c:v>
                </c:pt>
              </c:strCache>
            </c:strRef>
          </c:tx>
          <c:spPr>
            <a:ln/>
          </c:spPr>
          <c:invertIfNegative val="0"/>
          <c:cat>
            <c:strRef>
              <c:f>'Diagnostic CTG'!$A$316:$A$318</c:f>
              <c:strCache>
                <c:ptCount val="3"/>
                <c:pt idx="0">
                  <c:v>Nantes Métropole</c:v>
                </c:pt>
                <c:pt idx="1">
                  <c:v>Loire-Atlantique</c:v>
                </c:pt>
                <c:pt idx="2">
                  <c:v>Pays de la Loire</c:v>
                </c:pt>
              </c:strCache>
            </c:strRef>
          </c:cat>
          <c:val>
            <c:numRef>
              <c:f>'Diagnostic CTG'!$B$316:$B$318</c:f>
              <c:numCache>
                <c:formatCode>#,##0.0</c:formatCode>
                <c:ptCount val="3"/>
                <c:pt idx="0">
                  <c:v>19.483476828108</c:v>
                </c:pt>
                <c:pt idx="1">
                  <c:v>13.520170479372</c:v>
                </c:pt>
                <c:pt idx="2">
                  <c:v>12.709141892466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Ménages locataires d’un logement social (HLM)</a:t>
            </a:r>
          </a:p>
        </c:rich>
      </c:tx>
      <c:layout/>
      <c:overlay val="0"/>
    </c:title>
    <c:autoTitleDeleted val="0"/>
    <c:plotArea>
      <c:layout/>
      <c:barChart>
        <c:barDir val="bar"/>
        <c:grouping val="clustered"/>
        <c:varyColors val="0"/>
        <c:ser>
          <c:idx val="0"/>
          <c:order val="0"/>
          <c:tx>
            <c:strRef>
              <c:f>'Diagnostic CTG'!$B$336</c:f>
              <c:strCache>
                <c:ptCount val="1"/>
                <c:pt idx="0">
                  <c:v>Valeur</c:v>
                </c:pt>
              </c:strCache>
            </c:strRef>
          </c:tx>
          <c:spPr>
            <a:ln/>
          </c:spPr>
          <c:invertIfNegative val="0"/>
          <c:cat>
            <c:strRef>
              <c:f>'Diagnostic CTG'!$A$337:$A$339</c:f>
              <c:strCache>
                <c:ptCount val="3"/>
                <c:pt idx="0">
                  <c:v>Nantes Métropole</c:v>
                </c:pt>
                <c:pt idx="1">
                  <c:v>Loire-Atlantique</c:v>
                </c:pt>
                <c:pt idx="2">
                  <c:v>Pays de la Loire</c:v>
                </c:pt>
              </c:strCache>
            </c:strRef>
          </c:cat>
          <c:val>
            <c:numRef>
              <c:f>'Diagnostic CTG'!$B$337:$B$339</c:f>
              <c:numCache>
                <c:formatCode>#,##0.0</c:formatCode>
                <c:ptCount val="3"/>
                <c:pt idx="0">
                  <c:v>16.944806835322</c:v>
                </c:pt>
                <c:pt idx="1">
                  <c:v>12.234889854247</c:v>
                </c:pt>
                <c:pt idx="2">
                  <c:v>12.070512416204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Structures d’animation de la vie sociale agréées par la CAF</a:t>
            </a:r>
          </a:p>
        </c:rich>
      </c:tx>
      <c:layout/>
      <c:overlay val="0"/>
    </c:title>
    <c:autoTitleDeleted val="0"/>
    <c:plotArea>
      <c:layout/>
      <c:barChart>
        <c:barDir val="bar"/>
        <c:grouping val="clustered"/>
        <c:varyColors val="0"/>
        <c:ser>
          <c:idx val="0"/>
          <c:order val="0"/>
          <c:tx>
            <c:strRef>
              <c:f>'Diagnostic CTG'!$B$358</c:f>
              <c:strCache>
                <c:ptCount val="1"/>
                <c:pt idx="0">
                  <c:v>Valeur</c:v>
                </c:pt>
              </c:strCache>
            </c:strRef>
          </c:tx>
          <c:spPr>
            <a:ln/>
          </c:spPr>
          <c:invertIfNegative val="0"/>
          <c:cat>
            <c:strRef>
              <c:f>'Diagnostic CTG'!$A$359:$A$360</c:f>
              <c:strCache>
                <c:ptCount val="2"/>
                <c:pt idx="0">
                  <c:v>Centres sociaux</c:v>
                </c:pt>
                <c:pt idx="1">
                  <c:v>Espaces de vie sociale</c:v>
                </c:pt>
              </c:strCache>
            </c:strRef>
          </c:cat>
          <c:val>
            <c:numRef>
              <c:f>'Diagnostic CTG'!$B$359:$B$360</c:f>
              <c:numCache>
                <c:formatCode>#,##0</c:formatCode>
                <c:ptCount val="2"/>
                <c:pt idx="0">
                  <c:v>49</c:v>
                </c:pt>
                <c:pt idx="1">
                  <c:v>36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Associations actives pour 1 000 habitants</a:t>
            </a:r>
          </a:p>
        </c:rich>
      </c:tx>
      <c:layout/>
      <c:overlay val="0"/>
    </c:title>
    <c:autoTitleDeleted val="0"/>
    <c:plotArea>
      <c:layout/>
      <c:barChart>
        <c:barDir val="bar"/>
        <c:grouping val="clustered"/>
        <c:varyColors val="0"/>
        <c:ser>
          <c:idx val="0"/>
          <c:order val="0"/>
          <c:tx>
            <c:strRef>
              <c:f>'Diagnostic CTG'!$B$381</c:f>
              <c:strCache>
                <c:ptCount val="1"/>
                <c:pt idx="0">
                  <c:v>Valeur</c:v>
                </c:pt>
              </c:strCache>
            </c:strRef>
          </c:tx>
          <c:spPr>
            <a:ln/>
          </c:spPr>
          <c:invertIfNegative val="0"/>
          <c:cat>
            <c:strRef>
              <c:f>'Diagnostic CTG'!$A$382:$A$383</c:f>
              <c:strCache>
                <c:ptCount val="2"/>
                <c:pt idx="0">
                  <c:v>Nantes Métropole</c:v>
                </c:pt>
                <c:pt idx="1">
                  <c:v>France (médiane)</c:v>
                </c:pt>
              </c:strCache>
            </c:strRef>
          </c:cat>
          <c:val>
            <c:numRef>
              <c:f>'Diagnostic CTG'!$B$382:$B$383</c:f>
              <c:numCache>
                <c:formatCode>#,##0.0</c:formatCode>
                <c:ptCount val="2"/>
                <c:pt idx="0">
                  <c:v>28.030795293681</c:v>
                </c:pt>
                <c:pt idx="1">
                  <c:v>29.6656538465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Équipements de loisirs</a:t>
            </a:r>
          </a:p>
        </c:rich>
      </c:tx>
      <c:layout/>
      <c:overlay val="0"/>
    </c:title>
    <c:autoTitleDeleted val="0"/>
    <c:plotArea>
      <c:layout/>
      <c:barChart>
        <c:barDir val="bar"/>
        <c:grouping val="clustered"/>
        <c:varyColors val="0"/>
        <c:ser>
          <c:idx val="0"/>
          <c:order val="0"/>
          <c:tx>
            <c:strRef>
              <c:f>'Diagnostic CTG'!$B$402</c:f>
              <c:strCache>
                <c:ptCount val="1"/>
                <c:pt idx="0">
                  <c:v>Valeur</c:v>
                </c:pt>
              </c:strCache>
            </c:strRef>
          </c:tx>
          <c:spPr>
            <a:ln/>
          </c:spPr>
          <c:invertIfNegative val="0"/>
          <c:cat>
            <c:strRef>
              <c:f>'Diagnostic CTG'!$A$403:$A$404</c:f>
              <c:strCache>
                <c:ptCount val="2"/>
                <c:pt idx="0">
                  <c:v>Sport</c:v>
                </c:pt>
                <c:pt idx="1">
                  <c:v>Culture</c:v>
                </c:pt>
              </c:strCache>
            </c:strRef>
          </c:cat>
          <c:val>
            <c:numRef>
              <c:f>'Diagnostic CTG'!$B$403:$B$404</c:f>
              <c:numCache>
                <c:formatCode>#,##0</c:formatCode>
                <c:ptCount val="2"/>
                <c:pt idx="0">
                  <c:v>1243</c:v>
                </c:pt>
                <c:pt idx="1">
                  <c:v>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DPE de logements existants établis, par an</a:t>
            </a:r>
          </a:p>
        </c:rich>
      </c:tx>
      <c:layout/>
      <c:overlay val="0"/>
    </c:title>
    <c:autoTitleDeleted val="0"/>
    <c:plotArea>
      <c:layout/>
      <c:barChart>
        <c:barDir val="bar"/>
        <c:grouping val="clustered"/>
        <c:varyColors val="0"/>
        <c:ser>
          <c:idx val="0"/>
          <c:order val="0"/>
          <c:tx>
            <c:strRef>
              <c:f>'France Rénov'!$B$20</c:f>
              <c:strCache>
                <c:ptCount val="1"/>
                <c:pt idx="0">
                  <c:v>Valeur</c:v>
                </c:pt>
              </c:strCache>
            </c:strRef>
          </c:tx>
          <c:spPr>
            <a:ln/>
          </c:spPr>
          <c:invertIfNegative val="0"/>
          <c:cat>
            <c:strRef>
              <c:f>'France Rénov'!$A$21:$A$25</c:f>
              <c:strCache>
                <c:ptCount val="5"/>
                <c:pt idx="0">
                  <c:v>2022</c:v>
                </c:pt>
                <c:pt idx="1">
                  <c:v>2023</c:v>
                </c:pt>
                <c:pt idx="2">
                  <c:v>2024</c:v>
                </c:pt>
                <c:pt idx="3">
                  <c:v>2025</c:v>
                </c:pt>
                <c:pt idx="4">
                  <c:v>2026</c:v>
                </c:pt>
              </c:strCache>
            </c:strRef>
          </c:cat>
          <c:val>
            <c:numRef>
              <c:f>'France Rénov'!$B$21:$B$25</c:f>
              <c:numCache>
                <c:formatCode>#,##0</c:formatCode>
                <c:ptCount val="5"/>
                <c:pt idx="0">
                  <c:v>38810</c:v>
                </c:pt>
                <c:pt idx="1">
                  <c:v>52722</c:v>
                </c:pt>
                <c:pt idx="2">
                  <c:v>51561</c:v>
                </c:pt>
                <c:pt idx="3">
                  <c:v>38620</c:v>
                </c:pt>
                <c:pt idx="4">
                  <c:v>21947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Audits énergétiques établis, par an</a:t>
            </a:r>
          </a:p>
        </c:rich>
      </c:tx>
      <c:layout/>
      <c:overlay val="0"/>
    </c:title>
    <c:autoTitleDeleted val="0"/>
    <c:plotArea>
      <c:layout/>
      <c:barChart>
        <c:barDir val="bar"/>
        <c:grouping val="clustered"/>
        <c:varyColors val="0"/>
        <c:ser>
          <c:idx val="0"/>
          <c:order val="0"/>
          <c:tx>
            <c:strRef>
              <c:f>'France Rénov'!$B$42</c:f>
              <c:strCache>
                <c:ptCount val="1"/>
                <c:pt idx="0">
                  <c:v>Valeur</c:v>
                </c:pt>
              </c:strCache>
            </c:strRef>
          </c:tx>
          <c:spPr>
            <a:ln/>
          </c:spPr>
          <c:invertIfNegative val="0"/>
          <c:cat>
            <c:strRef>
              <c:f>'France Rénov'!$A$43:$A$46</c:f>
              <c:strCache>
                <c:ptCount val="4"/>
                <c:pt idx="0">
                  <c:v>2023</c:v>
                </c:pt>
                <c:pt idx="1">
                  <c:v>2024</c:v>
                </c:pt>
                <c:pt idx="2">
                  <c:v>2025</c:v>
                </c:pt>
                <c:pt idx="3">
                  <c:v>2026</c:v>
                </c:pt>
              </c:strCache>
            </c:strRef>
          </c:cat>
          <c:val>
            <c:numRef>
              <c:f>'France Rénov'!$B$43:$B$46</c:f>
              <c:numCache>
                <c:formatCode>#,##0</c:formatCode>
                <c:ptCount val="4"/>
                <c:pt idx="0">
                  <c:v>156</c:v>
                </c:pt>
                <c:pt idx="1">
                  <c:v>834</c:v>
                </c:pt>
                <c:pt idx="2">
                  <c:v>1978</c:v>
                </c:pt>
                <c:pt idx="3">
                  <c:v>990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DPE de l’année classés F ou G</a:t>
            </a:r>
          </a:p>
        </c:rich>
      </c:tx>
      <c:layout/>
      <c:overlay val="0"/>
    </c:title>
    <c:autoTitleDeleted val="0"/>
    <c:plotArea>
      <c:layout/>
      <c:barChart>
        <c:barDir val="bar"/>
        <c:grouping val="clustered"/>
        <c:varyColors val="0"/>
        <c:ser>
          <c:idx val="0"/>
          <c:order val="0"/>
          <c:tx>
            <c:strRef>
              <c:f>'France Rénov'!$B$69</c:f>
              <c:strCache>
                <c:ptCount val="1"/>
                <c:pt idx="0">
                  <c:v>Valeur</c:v>
                </c:pt>
              </c:strCache>
            </c:strRef>
          </c:tx>
          <c:spPr>
            <a:ln/>
          </c:spPr>
          <c:invertIfNegative val="0"/>
          <c:cat>
            <c:strRef>
              <c:f>'France Rénov'!$A$70:$A$74</c:f>
              <c:strCache>
                <c:ptCount val="5"/>
                <c:pt idx="0">
                  <c:v>2022</c:v>
                </c:pt>
                <c:pt idx="1">
                  <c:v>2023</c:v>
                </c:pt>
                <c:pt idx="2">
                  <c:v>2024</c:v>
                </c:pt>
                <c:pt idx="3">
                  <c:v>2025</c:v>
                </c:pt>
                <c:pt idx="4">
                  <c:v>2026</c:v>
                </c:pt>
              </c:strCache>
            </c:strRef>
          </c:cat>
          <c:val>
            <c:numRef>
              <c:f>'France Rénov'!$B$70:$B$74</c:f>
              <c:numCache>
                <c:formatCode>#,##0.0</c:formatCode>
                <c:ptCount val="5"/>
                <c:pt idx="0">
                  <c:v>5.9649574851842</c:v>
                </c:pt>
                <c:pt idx="1">
                  <c:v>4.3511247676492</c:v>
                </c:pt>
                <c:pt idx="2">
                  <c:v>3.3843408777952</c:v>
                </c:pt>
                <c:pt idx="3">
                  <c:v>4.7799067840497</c:v>
                </c:pt>
                <c:pt idx="4">
                  <c:v>5.5816284685834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Entreprises qualifiées RGE, par type de travaux</a:t>
            </a:r>
          </a:p>
        </c:rich>
      </c:tx>
      <c:layout/>
      <c:overlay val="0"/>
    </c:title>
    <c:autoTitleDeleted val="0"/>
    <c:plotArea>
      <c:layout/>
      <c:barChart>
        <c:barDir val="bar"/>
        <c:grouping val="clustered"/>
        <c:varyColors val="0"/>
        <c:ser>
          <c:idx val="0"/>
          <c:order val="0"/>
          <c:tx>
            <c:strRef>
              <c:f>'France Rénov'!$B$99</c:f>
              <c:strCache>
                <c:ptCount val="1"/>
                <c:pt idx="0">
                  <c:v>Valeur</c:v>
                </c:pt>
              </c:strCache>
            </c:strRef>
          </c:tx>
          <c:spPr>
            <a:ln/>
          </c:spPr>
          <c:invertIfNegative val="0"/>
          <c:cat>
            <c:strRef>
              <c:f>'France Rénov'!$A$100:$A$111</c:f>
              <c:strCache>
                <c:ptCount val="12"/>
                <c:pt idx="0">
                  <c:v>Isolation</c:v>
                </c:pt>
                <c:pt idx="1">
                  <c:v>Fenêtres, portes, volets</c:v>
                </c:pt>
                <c:pt idx="2">
                  <c:v>Ventilation</c:v>
                </c:pt>
                <c:pt idx="3">
                  <c:v>Pompes à chaleur</c:v>
                </c:pt>
                <c:pt idx="4">
                  <c:v>Chauffe-eau thermodynamiques</c:v>
                </c:pt>
                <c:pt idx="5">
                  <c:v>Chauffage au bois</c:v>
                </c:pt>
                <c:pt idx="6">
                  <c:v>Chaudières à condensation</c:v>
                </c:pt>
                <c:pt idx="7">
                  <c:v>Radiateurs électriques</c:v>
                </c:pt>
                <c:pt idx="8">
                  <c:v>Solaire thermique</c:v>
                </c:pt>
                <c:pt idx="9">
                  <c:v>Photovoltaïque</c:v>
                </c:pt>
                <c:pt idx="10">
                  <c:v>Forages géothermiques</c:v>
                </c:pt>
                <c:pt idx="11">
                  <c:v>Rénovation globale</c:v>
                </c:pt>
              </c:strCache>
            </c:strRef>
          </c:cat>
          <c:val>
            <c:numRef>
              <c:f>'France Rénov'!$B$100:$B$111</c:f>
              <c:numCache>
                <c:formatCode>#,##0</c:formatCode>
                <c:ptCount val="12"/>
                <c:pt idx="0">
                  <c:v>133</c:v>
                </c:pt>
                <c:pt idx="1">
                  <c:v>82</c:v>
                </c:pt>
                <c:pt idx="2">
                  <c:v>44</c:v>
                </c:pt>
                <c:pt idx="3">
                  <c:v>78</c:v>
                </c:pt>
                <c:pt idx="4">
                  <c:v>78</c:v>
                </c:pt>
                <c:pt idx="5">
                  <c:v>30</c:v>
                </c:pt>
                <c:pt idx="6">
                  <c:v>46</c:v>
                </c:pt>
                <c:pt idx="7">
                  <c:v>32</c:v>
                </c:pt>
                <c:pt idx="8">
                  <c:v>9</c:v>
                </c:pt>
                <c:pt idx="9">
                  <c:v>38</c:v>
                </c:pt>
                <c:pt idx="10">
                  <c:v>0</c:v>
                </c:pt>
                <c:pt idx="11">
                  <c:v>133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d’électricité, par secteur</a:t>
            </a:r>
          </a:p>
        </c:rich>
      </c:tx>
      <c:layout/>
      <c:overlay val="0"/>
    </c:title>
    <c:autoTitleDeleted val="0"/>
    <c:plotArea>
      <c:layout/>
      <c:doughnutChart>
        <c:varyColors val="1"/>
        <c:ser>
          <c:idx val="0"/>
          <c:order val="0"/>
          <c:tx>
            <c:strRef>
              <c:f>'Énergie'!$B$11</c:f>
              <c:strCache>
                <c:ptCount val="1"/>
                <c:pt idx="0">
                  <c:v>Valeur</c:v>
                </c:pt>
              </c:strCache>
            </c:strRef>
          </c:tx>
          <c:spPr>
            <a:ln/>
          </c:spPr>
          <c:cat>
            <c:strRef>
              <c:f>'Énergie'!$A$12:$A$15</c:f>
              <c:strCache>
                <c:ptCount val="4"/>
                <c:pt idx="0">
                  <c:v>Logements</c:v>
                </c:pt>
                <c:pt idx="1">
                  <c:v>Tertiaire</c:v>
                </c:pt>
                <c:pt idx="2">
                  <c:v>Industrie</c:v>
                </c:pt>
                <c:pt idx="3">
                  <c:v>Agriculture</c:v>
                </c:pt>
              </c:strCache>
            </c:strRef>
          </c:cat>
          <c:val>
            <c:numRef>
              <c:f>'Énergie'!$B$12:$B$15</c:f>
              <c:numCache>
                <c:ptCount val="4"/>
                <c:pt idx="0">
                  <c:v>36.615547907359</c:v>
                </c:pt>
                <c:pt idx="1">
                  <c:v>44.687645831372</c:v>
                </c:pt>
                <c:pt idx="2">
                  <c:v>17.792046560142</c:v>
                </c:pt>
                <c:pt idx="3">
                  <c:v>0.81714706061487</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d’électricité, tous secteurs</a:t>
            </a:r>
          </a:p>
        </c:rich>
      </c:tx>
      <c:layout/>
      <c:overlay val="0"/>
    </c:title>
    <c:autoTitleDeleted val="0"/>
    <c:plotArea>
      <c:layout/>
      <c:barChart>
        <c:barDir val="bar"/>
        <c:grouping val="clustered"/>
        <c:varyColors val="0"/>
        <c:ser>
          <c:idx val="0"/>
          <c:order val="0"/>
          <c:tx>
            <c:strRef>
              <c:f>'Énergie'!$B$33</c:f>
              <c:strCache>
                <c:ptCount val="1"/>
                <c:pt idx="0">
                  <c:v>Valeur</c:v>
                </c:pt>
              </c:strCache>
            </c:strRef>
          </c:tx>
          <c:spPr>
            <a:ln/>
          </c:spPr>
          <c:invertIfNegative val="0"/>
          <c:cat>
            <c:strRef>
              <c:f>'Énergie'!$A$34:$A$43</c:f>
              <c:strCache>
                <c:ptCount val="10"/>
                <c:pt idx="0">
                  <c:v>2015</c:v>
                </c:pt>
                <c:pt idx="1">
                  <c:v>2016</c:v>
                </c:pt>
                <c:pt idx="2">
                  <c:v>2017</c:v>
                </c:pt>
                <c:pt idx="3">
                  <c:v>2018</c:v>
                </c:pt>
                <c:pt idx="4">
                  <c:v>2019</c:v>
                </c:pt>
                <c:pt idx="5">
                  <c:v>2020</c:v>
                </c:pt>
                <c:pt idx="6">
                  <c:v>2021</c:v>
                </c:pt>
                <c:pt idx="7">
                  <c:v>2022</c:v>
                </c:pt>
                <c:pt idx="8">
                  <c:v>2023</c:v>
                </c:pt>
                <c:pt idx="9">
                  <c:v>2024</c:v>
                </c:pt>
              </c:strCache>
            </c:strRef>
          </c:cat>
          <c:val>
            <c:numRef>
              <c:f>'Énergie'!$B$34:$B$43</c:f>
              <c:numCache>
                <c:formatCode>#,##0.0</c:formatCode>
                <c:ptCount val="10"/>
                <c:pt idx="0">
                  <c:v>3339.944</c:v>
                </c:pt>
                <c:pt idx="1">
                  <c:v>3435.03577</c:v>
                </c:pt>
                <c:pt idx="2">
                  <c:v>3398.34287</c:v>
                </c:pt>
                <c:pt idx="3">
                  <c:v>3419.7833809633</c:v>
                </c:pt>
                <c:pt idx="4">
                  <c:v>3385.4171285054</c:v>
                </c:pt>
                <c:pt idx="5">
                  <c:v>3225.0604321645</c:v>
                </c:pt>
                <c:pt idx="6">
                  <c:v>3327.3495928578</c:v>
                </c:pt>
                <c:pt idx="7">
                  <c:v>3225.431980159</c:v>
                </c:pt>
                <c:pt idx="8">
                  <c:v>3092.345240092</c:v>
                </c:pt>
                <c:pt idx="9">
                  <c:v>3119.773566929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d’électricité des logements, corrigée du climat</a:t>
            </a:r>
          </a:p>
        </c:rich>
      </c:tx>
      <c:layout/>
      <c:overlay val="0"/>
    </c:title>
    <c:autoTitleDeleted val="0"/>
    <c:plotArea>
      <c:layout/>
      <c:barChart>
        <c:barDir val="bar"/>
        <c:grouping val="clustered"/>
        <c:varyColors val="0"/>
        <c:ser>
          <c:idx val="0"/>
          <c:order val="0"/>
          <c:tx>
            <c:strRef>
              <c:f>'Énergie'!$B$59</c:f>
              <c:strCache>
                <c:ptCount val="1"/>
                <c:pt idx="0">
                  <c:v>Valeur</c:v>
                </c:pt>
              </c:strCache>
            </c:strRef>
          </c:tx>
          <c:spPr>
            <a:ln/>
          </c:spPr>
          <c:invertIfNegative val="0"/>
          <c:cat>
            <c:strRef>
              <c:f>'Énergie'!$A$60:$A$65</c:f>
              <c:strCache>
                <c:ptCount val="6"/>
                <c:pt idx="0">
                  <c:v>2018</c:v>
                </c:pt>
                <c:pt idx="1">
                  <c:v>2019</c:v>
                </c:pt>
                <c:pt idx="2">
                  <c:v>2020</c:v>
                </c:pt>
                <c:pt idx="3">
                  <c:v>2021</c:v>
                </c:pt>
                <c:pt idx="4">
                  <c:v>2022</c:v>
                </c:pt>
                <c:pt idx="5">
                  <c:v>2024</c:v>
                </c:pt>
              </c:strCache>
            </c:strRef>
          </c:cat>
          <c:val>
            <c:numRef>
              <c:f>'Énergie'!$B$60:$B$65</c:f>
              <c:numCache>
                <c:formatCode>#,##0.0</c:formatCode>
                <c:ptCount val="6"/>
                <c:pt idx="0">
                  <c:v>1219.3098471809</c:v>
                </c:pt>
                <c:pt idx="1">
                  <c:v>1217.4031172295</c:v>
                </c:pt>
                <c:pt idx="2">
                  <c:v>1265.1222123858</c:v>
                </c:pt>
                <c:pt idx="3">
                  <c:v>1249.9711284573</c:v>
                </c:pt>
                <c:pt idx="4">
                  <c:v>1221.4795353975</c:v>
                </c:pt>
                <c:pt idx="5">
                  <c:v>1147.4424177792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Puissance installée, par source</a:t>
            </a:r>
          </a:p>
        </c:rich>
      </c:tx>
      <c:layout/>
      <c:overlay val="0"/>
    </c:title>
    <c:autoTitleDeleted val="0"/>
    <c:plotArea>
      <c:layout/>
      <c:doughnutChart>
        <c:varyColors val="1"/>
        <c:ser>
          <c:idx val="0"/>
          <c:order val="0"/>
          <c:tx>
            <c:strRef>
              <c:f>'Énergie'!$B$83</c:f>
              <c:strCache>
                <c:ptCount val="1"/>
                <c:pt idx="0">
                  <c:v>Valeur</c:v>
                </c:pt>
              </c:strCache>
            </c:strRef>
          </c:tx>
          <c:spPr>
            <a:ln/>
          </c:spPr>
          <c:cat>
            <c:strRef>
              <c:f>'Énergie'!$A$84:$A$87</c:f>
              <c:strCache>
                <c:ptCount val="4"/>
                <c:pt idx="0">
                  <c:v>Solaire</c:v>
                </c:pt>
                <c:pt idx="1">
                  <c:v>Éolien</c:v>
                </c:pt>
                <c:pt idx="2">
                  <c:v>Hydraulique</c:v>
                </c:pt>
                <c:pt idx="3">
                  <c:v>Bioénergies</c:v>
                </c:pt>
              </c:strCache>
            </c:strRef>
          </c:cat>
          <c:val>
            <c:numRef>
              <c:f>'Énergie'!$B$84:$B$87</c:f>
              <c:numCache>
                <c:ptCount val="4"/>
                <c:pt idx="0">
                  <c:v>90.971055028925</c:v>
                </c:pt>
                <c:pt idx="1">
                  <c:v>0</c:v>
                </c:pt>
                <c:pt idx="2">
                  <c:v>0</c:v>
                </c:pt>
                <c:pt idx="3">
                  <c:v>9.0289449710754</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Quelle part de la consommation couvre-t-elle ?</a:t>
            </a:r>
          </a:p>
        </c:rich>
      </c:tx>
      <c:layout/>
      <c:overlay val="0"/>
    </c:title>
    <c:autoTitleDeleted val="0"/>
    <c:plotArea>
      <c:layout/>
      <c:barChart>
        <c:barDir val="bar"/>
        <c:grouping val="clustered"/>
        <c:varyColors val="0"/>
        <c:ser>
          <c:idx val="0"/>
          <c:order val="0"/>
          <c:tx>
            <c:strRef>
              <c:f>'Énergie'!$B$106</c:f>
              <c:strCache>
                <c:ptCount val="1"/>
                <c:pt idx="0">
                  <c:v>Valeur</c:v>
                </c:pt>
              </c:strCache>
            </c:strRef>
          </c:tx>
          <c:spPr>
            <a:ln/>
          </c:spPr>
          <c:invertIfNegative val="0"/>
          <c:cat>
            <c:strRef>
              <c:f>'Énergie'!$A$107:$A$107</c:f>
              <c:strCache>
                <c:ptCount val="1"/>
                <c:pt idx="0">
                  <c:v>Électricité renouvelable produite, rapportée à la consommation</c:v>
                </c:pt>
              </c:strCache>
            </c:strRef>
          </c:cat>
          <c:val>
            <c:numRef>
              <c:f>'Énergie'!$B$107:$B$107</c:f>
              <c:numCache>
                <c:formatCode>#,##0</c:formatCode>
                <c:ptCount val="1"/>
                <c:pt idx="0">
                  <c:v>2.9766668319911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Jours d’épisode de pollution sur un an, par polluant</a:t>
            </a:r>
          </a:p>
        </c:rich>
      </c:tx>
      <c:layout/>
      <c:overlay val="0"/>
    </c:title>
    <c:autoTitleDeleted val="0"/>
    <c:plotArea>
      <c:layout/>
      <c:barChart>
        <c:barDir val="bar"/>
        <c:grouping val="clustered"/>
        <c:varyColors val="0"/>
        <c:ser>
          <c:idx val="0"/>
          <c:order val="0"/>
          <c:tx>
            <c:strRef>
              <c:f>'Plan climat'!$B$12</c:f>
              <c:strCache>
                <c:ptCount val="1"/>
                <c:pt idx="0">
                  <c:v>Valeur</c:v>
                </c:pt>
              </c:strCache>
            </c:strRef>
          </c:tx>
          <c:spPr>
            <a:ln/>
          </c:spPr>
          <c:invertIfNegative val="0"/>
          <c:cat>
            <c:strRef>
              <c:f>'Plan climat'!$A$13:$A$14</c:f>
              <c:strCache>
                <c:ptCount val="2"/>
                <c:pt idx="0">
                  <c:v>Ozone</c:v>
                </c:pt>
                <c:pt idx="1">
                  <c:v>Particules</c:v>
                </c:pt>
              </c:strCache>
            </c:strRef>
          </c:cat>
          <c:val>
            <c:numRef>
              <c:f>'Plan climat'!$B$13:$B$14</c:f>
              <c:numCache>
                <c:formatCode>#,##0</c:formatCode>
                <c:ptCount val="2"/>
                <c:pt idx="0">
                  <c:v>4</c:v>
                </c:pt>
                <c:pt idx="1">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climat'!$B$114</c:f>
              <c:strCache>
                <c:ptCount val="1"/>
                <c:pt idx="0">
                  <c:v>Valeur</c:v>
                </c:pt>
              </c:strCache>
            </c:strRef>
          </c:tx>
          <c:spPr>
            <a:ln/>
          </c:spPr>
          <c:invertIfNegative val="0"/>
          <c:cat>
            <c:strRef>
              <c:f>'Plan climat'!$A$115:$A$115</c:f>
              <c:strCache>
                <c:ptCount val="1"/>
                <c:pt idx="0">
                  <c:v>Part des 65 ans et plus</c:v>
                </c:pt>
              </c:strCache>
            </c:strRef>
          </c:cat>
          <c:val>
            <c:numRef>
              <c:f>'Plan climat'!$B$115:$B$115</c:f>
              <c:numCache>
                <c:formatCode>#,##0</c:formatCode>
                <c:ptCount val="1"/>
                <c:pt idx="0">
                  <c:v>16.680815833063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climat'!$B$132</c:f>
              <c:strCache>
                <c:ptCount val="1"/>
                <c:pt idx="0">
                  <c:v>Valeur</c:v>
                </c:pt>
              </c:strCache>
            </c:strRef>
          </c:tx>
          <c:spPr>
            <a:ln/>
          </c:spPr>
          <c:invertIfNegative val="0"/>
          <c:cat>
            <c:strRef>
              <c:f>'Plan climat'!$A$133:$A$133</c:f>
              <c:strCache>
                <c:ptCount val="1"/>
                <c:pt idx="0">
                  <c:v>Part des DPE réalisés classés F ou G</c:v>
                </c:pt>
              </c:strCache>
            </c:strRef>
          </c:cat>
          <c:val>
            <c:numRef>
              <c:f>'Plan climat'!$B$133:$B$133</c:f>
              <c:numCache>
                <c:formatCode>#,##0</c:formatCode>
                <c:ptCount val="1"/>
                <c:pt idx="0">
                  <c:v>4.8529715132307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climat'!$B$150</c:f>
              <c:strCache>
                <c:ptCount val="1"/>
                <c:pt idx="0">
                  <c:v>Valeur</c:v>
                </c:pt>
              </c:strCache>
            </c:strRef>
          </c:tx>
          <c:spPr>
            <a:ln/>
          </c:spPr>
          <c:invertIfNegative val="0"/>
          <c:cat>
            <c:strRef>
              <c:f>'Plan climat'!$A$151:$A$151</c:f>
              <c:strCache>
                <c:ptCount val="1"/>
                <c:pt idx="0">
                  <c:v>Part du territoire en terres agricoles</c:v>
                </c:pt>
              </c:strCache>
            </c:strRef>
          </c:cat>
          <c:val>
            <c:numRef>
              <c:f>'Plan climat'!$B$151:$B$151</c:f>
              <c:numCache>
                <c:formatCode>#,##0</c:formatCode>
                <c:ptCount val="1"/>
                <c:pt idx="0">
                  <c:v>25.92280500621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climat'!$B$168</c:f>
              <c:strCache>
                <c:ptCount val="1"/>
                <c:pt idx="0">
                  <c:v>Valeur</c:v>
                </c:pt>
              </c:strCache>
            </c:strRef>
          </c:tx>
          <c:spPr>
            <a:ln/>
          </c:spPr>
          <c:invertIfNegative val="0"/>
          <c:cat>
            <c:strRef>
              <c:f>'Plan climat'!$A$169:$A$169</c:f>
              <c:strCache>
                <c:ptCount val="1"/>
                <c:pt idx="0">
                  <c:v>Part des terres agricoles cultivées en bio</c:v>
                </c:pt>
              </c:strCache>
            </c:strRef>
          </c:cat>
          <c:val>
            <c:numRef>
              <c:f>'Plan climat'!$B$169:$B$169</c:f>
              <c:numCache>
                <c:formatCode>#,##0</c:formatCode>
                <c:ptCount val="1"/>
                <c:pt idx="0">
                  <c:v>28.075360994199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climat'!$B$186</c:f>
              <c:strCache>
                <c:ptCount val="1"/>
                <c:pt idx="0">
                  <c:v>Valeur</c:v>
                </c:pt>
              </c:strCache>
            </c:strRef>
          </c:tx>
          <c:spPr>
            <a:ln/>
          </c:spPr>
          <c:invertIfNegative val="0"/>
          <c:cat>
            <c:strRef>
              <c:f>'Plan climat'!$A$187:$A$187</c:f>
              <c:strCache>
                <c:ptCount val="1"/>
                <c:pt idx="0">
                  <c:v>Électricité renouvelable produite, rapportée à la consommation</c:v>
                </c:pt>
              </c:strCache>
            </c:strRef>
          </c:cat>
          <c:val>
            <c:numRef>
              <c:f>'Plan climat'!$B$187:$B$187</c:f>
              <c:numCache>
                <c:formatCode>#,##0</c:formatCode>
                <c:ptCount val="1"/>
                <c:pt idx="0">
                  <c:v>2.9766668319911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d’énergie finale, par secteur</a:t>
            </a:r>
          </a:p>
        </c:rich>
      </c:tx>
      <c:layout/>
      <c:overlay val="0"/>
    </c:title>
    <c:autoTitleDeleted val="0"/>
    <c:plotArea>
      <c:layout/>
      <c:barChart>
        <c:barDir val="bar"/>
        <c:grouping val="clustered"/>
        <c:varyColors val="0"/>
        <c:ser>
          <c:idx val="0"/>
          <c:order val="0"/>
          <c:tx>
            <c:strRef>
              <c:f>'Plan climat'!$B$204</c:f>
              <c:strCache>
                <c:ptCount val="1"/>
                <c:pt idx="0">
                  <c:v>Valeur</c:v>
                </c:pt>
              </c:strCache>
            </c:strRef>
          </c:tx>
          <c:spPr>
            <a:ln/>
          </c:spPr>
          <c:invertIfNegative val="0"/>
          <c:cat>
            <c:strRef>
              <c:f>'Plan climat'!$A$205:$A$209</c:f>
              <c:strCache>
                <c:ptCount val="5"/>
                <c:pt idx="0">
                  <c:v>Résidentiel, tertiaire</c:v>
                </c:pt>
                <c:pt idx="1">
                  <c:v>Transport routier</c:v>
                </c:pt>
                <c:pt idx="2">
                  <c:v>Industrie, énergie, déchets</c:v>
                </c:pt>
                <c:pt idx="3">
                  <c:v>Agriculture</c:v>
                </c:pt>
                <c:pt idx="4">
                  <c:v>Autres transports</c:v>
                </c:pt>
              </c:strCache>
            </c:strRef>
          </c:cat>
          <c:val>
            <c:numRef>
              <c:f>'Plan climat'!$B$205:$B$209</c:f>
              <c:numCache>
                <c:formatCode>#,##0.0</c:formatCode>
                <c:ptCount val="5"/>
                <c:pt idx="0">
                  <c:v>6065.309</c:v>
                </c:pt>
                <c:pt idx="1">
                  <c:v>3799.942</c:v>
                </c:pt>
                <c:pt idx="2">
                  <c:v>1487.304</c:v>
                </c:pt>
                <c:pt idx="3">
                  <c:v>81.916</c:v>
                </c:pt>
                <c:pt idx="4">
                  <c:v>267.28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Émissions de gaz à effet de serre, par secteur</a:t>
            </a:r>
          </a:p>
        </c:rich>
      </c:tx>
      <c:layout/>
      <c:overlay val="0"/>
    </c:title>
    <c:autoTitleDeleted val="0"/>
    <c:plotArea>
      <c:layout/>
      <c:barChart>
        <c:barDir val="bar"/>
        <c:grouping val="clustered"/>
        <c:varyColors val="0"/>
        <c:ser>
          <c:idx val="0"/>
          <c:order val="0"/>
          <c:tx>
            <c:strRef>
              <c:f>'Plan climat'!$B$222</c:f>
              <c:strCache>
                <c:ptCount val="1"/>
                <c:pt idx="0">
                  <c:v>Valeur</c:v>
                </c:pt>
              </c:strCache>
            </c:strRef>
          </c:tx>
          <c:spPr>
            <a:ln/>
          </c:spPr>
          <c:invertIfNegative val="0"/>
          <c:cat>
            <c:strRef>
              <c:f>'Plan climat'!$A$223:$A$227</c:f>
              <c:strCache>
                <c:ptCount val="5"/>
                <c:pt idx="0">
                  <c:v>Résidentiel, tertiaire</c:v>
                </c:pt>
                <c:pt idx="1">
                  <c:v>Transport routier</c:v>
                </c:pt>
                <c:pt idx="2">
                  <c:v>Industrie, énergie, déchets</c:v>
                </c:pt>
                <c:pt idx="3">
                  <c:v>Agriculture</c:v>
                </c:pt>
                <c:pt idx="4">
                  <c:v>Autres transports</c:v>
                </c:pt>
              </c:strCache>
            </c:strRef>
          </c:cat>
          <c:val>
            <c:numRef>
              <c:f>'Plan climat'!$B$223:$B$227</c:f>
              <c:numCache>
                <c:formatCode>#,##0.0</c:formatCode>
                <c:ptCount val="5"/>
                <c:pt idx="0">
                  <c:v>666.619</c:v>
                </c:pt>
                <c:pt idx="1">
                  <c:v>928.018</c:v>
                </c:pt>
                <c:pt idx="2">
                  <c:v>258.151</c:v>
                </c:pt>
                <c:pt idx="3">
                  <c:v>43.015</c:v>
                </c:pt>
                <c:pt idx="4">
                  <c:v>33.524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Émissions de polluants atmosphériques, par polluant</a:t>
            </a:r>
          </a:p>
        </c:rich>
      </c:tx>
      <c:layout/>
      <c:overlay val="0"/>
    </c:title>
    <c:autoTitleDeleted val="0"/>
    <c:plotArea>
      <c:layout/>
      <c:barChart>
        <c:barDir val="bar"/>
        <c:grouping val="clustered"/>
        <c:varyColors val="0"/>
        <c:ser>
          <c:idx val="0"/>
          <c:order val="0"/>
          <c:tx>
            <c:strRef>
              <c:f>'Plan climat'!$B$240</c:f>
              <c:strCache>
                <c:ptCount val="1"/>
                <c:pt idx="0">
                  <c:v>Valeur</c:v>
                </c:pt>
              </c:strCache>
            </c:strRef>
          </c:tx>
          <c:spPr>
            <a:ln/>
          </c:spPr>
          <c:invertIfNegative val="0"/>
          <c:cat>
            <c:strRef>
              <c:f>'Plan climat'!$A$241:$A$246</c:f>
              <c:strCache>
                <c:ptCount val="6"/>
                <c:pt idx="0">
                  <c:v>NOx</c:v>
                </c:pt>
                <c:pt idx="1">
                  <c:v>PM10</c:v>
                </c:pt>
                <c:pt idx="2">
                  <c:v>PM2,5</c:v>
                </c:pt>
                <c:pt idx="3">
                  <c:v>COVNM</c:v>
                </c:pt>
                <c:pt idx="4">
                  <c:v>NH₃</c:v>
                </c:pt>
                <c:pt idx="5">
                  <c:v>SO₂</c:v>
                </c:pt>
              </c:strCache>
            </c:strRef>
          </c:cat>
          <c:val>
            <c:numRef>
              <c:f>'Plan climat'!$B$241:$B$246</c:f>
              <c:numCache>
                <c:formatCode>#,##0</c:formatCode>
                <c:ptCount val="6"/>
                <c:pt idx="0">
                  <c:v>3631.522</c:v>
                </c:pt>
                <c:pt idx="1">
                  <c:v>1060.24</c:v>
                </c:pt>
                <c:pt idx="2">
                  <c:v>751.822</c:v>
                </c:pt>
                <c:pt idx="3">
                  <c:v>4938.016</c:v>
                </c:pt>
                <c:pt idx="4">
                  <c:v>330.862</c:v>
                </c:pt>
                <c:pt idx="5">
                  <c:v>98.483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Espaces naturels, agricoles et forestiers artificialisés</a:t>
            </a:r>
          </a:p>
        </c:rich>
      </c:tx>
      <c:layout/>
      <c:overlay val="0"/>
    </c:title>
    <c:autoTitleDeleted val="0"/>
    <c:plotArea>
      <c:layout/>
      <c:barChart>
        <c:barDir val="bar"/>
        <c:grouping val="clustered"/>
        <c:varyColors val="0"/>
        <c:ser>
          <c:idx val="0"/>
          <c:order val="0"/>
          <c:tx>
            <c:strRef>
              <c:f>'Plan climat'!$B$258</c:f>
              <c:strCache>
                <c:ptCount val="1"/>
                <c:pt idx="0">
                  <c:v>Valeur</c:v>
                </c:pt>
              </c:strCache>
            </c:strRef>
          </c:tx>
          <c:spPr>
            <a:ln/>
          </c:spPr>
          <c:invertIfNegative val="0"/>
          <c:cat>
            <c:strRef>
              <c:f>'Plan climat'!$A$259:$A$260</c:f>
              <c:strCache>
                <c:ptCount val="2"/>
                <c:pt idx="0">
                  <c:v>De 2011 à 2021 (référence)</c:v>
                </c:pt>
                <c:pt idx="1">
                  <c:v>Depuis 2021</c:v>
                </c:pt>
              </c:strCache>
            </c:strRef>
          </c:cat>
          <c:val>
            <c:numRef>
              <c:f>'Plan climat'!$B$259:$B$260</c:f>
              <c:numCache>
                <c:formatCode>#,##0.0</c:formatCode>
                <c:ptCount val="2"/>
                <c:pt idx="0">
                  <c:v>796.78</c:v>
                </c:pt>
                <c:pt idx="1">
                  <c:v>209.65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Puissance d’électricité renouvelable installée, par filière</a:t>
            </a:r>
          </a:p>
        </c:rich>
      </c:tx>
      <c:layout/>
      <c:overlay val="0"/>
    </c:title>
    <c:autoTitleDeleted val="0"/>
    <c:plotArea>
      <c:layout/>
      <c:doughnutChart>
        <c:varyColors val="1"/>
        <c:ser>
          <c:idx val="0"/>
          <c:order val="0"/>
          <c:tx>
            <c:strRef>
              <c:f>'Plan climat'!$B$276</c:f>
              <c:strCache>
                <c:ptCount val="1"/>
                <c:pt idx="0">
                  <c:v>Valeur</c:v>
                </c:pt>
              </c:strCache>
            </c:strRef>
          </c:tx>
          <c:spPr>
            <a:ln/>
          </c:spPr>
          <c:cat>
            <c:strRef>
              <c:f>'Plan climat'!$A$277:$A$280</c:f>
              <c:strCache>
                <c:ptCount val="4"/>
                <c:pt idx="0">
                  <c:v>Solaire</c:v>
                </c:pt>
                <c:pt idx="1">
                  <c:v>Éolien</c:v>
                </c:pt>
                <c:pt idx="2">
                  <c:v>Hydraulique</c:v>
                </c:pt>
                <c:pt idx="3">
                  <c:v>Bioénergies</c:v>
                </c:pt>
              </c:strCache>
            </c:strRef>
          </c:cat>
          <c:val>
            <c:numRef>
              <c:f>'Plan climat'!$B$277:$B$280</c:f>
              <c:numCache>
                <c:ptCount val="4"/>
                <c:pt idx="0">
                  <c:v>90.971055028925</c:v>
                </c:pt>
                <c:pt idx="1">
                  <c:v>0</c:v>
                </c:pt>
                <c:pt idx="2">
                  <c:v>0</c:v>
                </c:pt>
                <c:pt idx="3">
                  <c:v>9.0289449710754</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Énergie livrée par les réseaux</a:t>
            </a:r>
          </a:p>
        </c:rich>
      </c:tx>
      <c:layout/>
      <c:overlay val="0"/>
    </c:title>
    <c:autoTitleDeleted val="0"/>
    <c:plotArea>
      <c:layout/>
      <c:barChart>
        <c:barDir val="bar"/>
        <c:grouping val="clustered"/>
        <c:varyColors val="0"/>
        <c:ser>
          <c:idx val="0"/>
          <c:order val="0"/>
          <c:tx>
            <c:strRef>
              <c:f>'Plan climat'!$B$294</c:f>
              <c:strCache>
                <c:ptCount val="1"/>
                <c:pt idx="0">
                  <c:v>Valeur</c:v>
                </c:pt>
              </c:strCache>
            </c:strRef>
          </c:tx>
          <c:spPr>
            <a:ln/>
          </c:spPr>
          <c:invertIfNegative val="0"/>
          <c:cat>
            <c:strRef>
              <c:f>'Plan climat'!$A$295:$A$296</c:f>
              <c:strCache>
                <c:ptCount val="2"/>
                <c:pt idx="0">
                  <c:v>Électricité</c:v>
                </c:pt>
                <c:pt idx="1">
                  <c:v>Gaz naturel</c:v>
                </c:pt>
              </c:strCache>
            </c:strRef>
          </c:cat>
          <c:val>
            <c:numRef>
              <c:f>'Plan climat'!$B$295:$B$296</c:f>
              <c:numCache>
                <c:formatCode>#,##0.0</c:formatCode>
                <c:ptCount val="2"/>
                <c:pt idx="0">
                  <c:v>3119.773566929</c:v>
                </c:pt>
                <c:pt idx="1">
                  <c:v>3373.747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Commerces alimentaires, par type</a:t>
            </a:r>
          </a:p>
        </c:rich>
      </c:tx>
      <c:layout/>
      <c:overlay val="0"/>
    </c:title>
    <c:autoTitleDeleted val="0"/>
    <c:plotArea>
      <c:layout/>
      <c:barChart>
        <c:barDir val="bar"/>
        <c:grouping val="clustered"/>
        <c:varyColors val="0"/>
        <c:ser>
          <c:idx val="0"/>
          <c:order val="0"/>
          <c:tx>
            <c:strRef>
              <c:f>'Nutrition et santé'!$B$53</c:f>
              <c:strCache>
                <c:ptCount val="1"/>
                <c:pt idx="0">
                  <c:v>Valeur</c:v>
                </c:pt>
              </c:strCache>
            </c:strRef>
          </c:tx>
          <c:spPr>
            <a:ln/>
          </c:spPr>
          <c:invertIfNegative val="0"/>
          <c:cat>
            <c:strRef>
              <c:f>'Nutrition et santé'!$A$54:$A$61</c:f>
              <c:strCache>
                <c:ptCount val="8"/>
                <c:pt idx="0">
                  <c:v>Supermarchés</c:v>
                </c:pt>
                <c:pt idx="1">
                  <c:v>Supérettes</c:v>
                </c:pt>
                <c:pt idx="2">
                  <c:v>Épiceries</c:v>
                </c:pt>
                <c:pt idx="3">
                  <c:v>Boulangeries</c:v>
                </c:pt>
                <c:pt idx="4">
                  <c:v>Boucheries-charcuteries</c:v>
                </c:pt>
                <c:pt idx="5">
                  <c:v>Poissonneries</c:v>
                </c:pt>
                <c:pt idx="6">
                  <c:v>Primeurs</c:v>
                </c:pt>
                <c:pt idx="7">
                  <c:v>Autres (vrac, bio…)</c:v>
                </c:pt>
              </c:strCache>
            </c:strRef>
          </c:cat>
          <c:val>
            <c:numRef>
              <c:f>'Nutrition et santé'!$B$54:$B$61</c:f>
              <c:numCache>
                <c:formatCode>#,##0</c:formatCode>
                <c:ptCount val="8"/>
                <c:pt idx="0">
                  <c:v>107</c:v>
                </c:pt>
                <c:pt idx="1">
                  <c:v>58</c:v>
                </c:pt>
                <c:pt idx="2">
                  <c:v>246</c:v>
                </c:pt>
                <c:pt idx="3">
                  <c:v>445</c:v>
                </c:pt>
                <c:pt idx="4">
                  <c:v>129</c:v>
                </c:pt>
                <c:pt idx="5">
                  <c:v>24</c:v>
                </c:pt>
                <c:pt idx="6">
                  <c:v>43</c:v>
                </c:pt>
                <c:pt idx="7">
                  <c:v>278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Opérateurs engagés en bio</a:t>
            </a:r>
          </a:p>
        </c:rich>
      </c:tx>
      <c:layout/>
      <c:overlay val="0"/>
    </c:title>
    <c:autoTitleDeleted val="0"/>
    <c:plotArea>
      <c:layout/>
      <c:barChart>
        <c:barDir val="bar"/>
        <c:grouping val="clustered"/>
        <c:varyColors val="0"/>
        <c:ser>
          <c:idx val="0"/>
          <c:order val="0"/>
          <c:tx>
            <c:strRef>
              <c:f>'Nutrition et santé'!$B$75</c:f>
              <c:strCache>
                <c:ptCount val="1"/>
                <c:pt idx="0">
                  <c:v>Valeur</c:v>
                </c:pt>
              </c:strCache>
            </c:strRef>
          </c:tx>
          <c:spPr>
            <a:ln/>
          </c:spPr>
          <c:invertIfNegative val="0"/>
          <c:cat>
            <c:strRef>
              <c:f>'Nutrition et santé'!$A$76:$A$78</c:f>
              <c:strCache>
                <c:ptCount val="3"/>
                <c:pt idx="0">
                  <c:v>Fermes</c:v>
                </c:pt>
                <c:pt idx="1">
                  <c:v>Transformateurs</c:v>
                </c:pt>
                <c:pt idx="2">
                  <c:v>Distributeurs et importateurs</c:v>
                </c:pt>
              </c:strCache>
            </c:strRef>
          </c:cat>
          <c:val>
            <c:numRef>
              <c:f>'Nutrition et santé'!$B$76:$B$78</c:f>
              <c:numCache>
                <c:formatCode>#,##0</c:formatCode>
                <c:ptCount val="3"/>
                <c:pt idx="0">
                  <c:v>114</c:v>
                </c:pt>
                <c:pt idx="1">
                  <c:v>234</c:v>
                </c:pt>
                <c:pt idx="2">
                  <c:v>53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Fermes bio, par production principale</a:t>
            </a:r>
          </a:p>
        </c:rich>
      </c:tx>
      <c:layout/>
      <c:overlay val="0"/>
    </c:title>
    <c:autoTitleDeleted val="0"/>
    <c:plotArea>
      <c:layout/>
      <c:barChart>
        <c:barDir val="bar"/>
        <c:grouping val="clustered"/>
        <c:varyColors val="0"/>
        <c:ser>
          <c:idx val="0"/>
          <c:order val="0"/>
          <c:tx>
            <c:strRef>
              <c:f>'Nutrition et santé'!$B$99</c:f>
              <c:strCache>
                <c:ptCount val="1"/>
                <c:pt idx="0">
                  <c:v>Valeur</c:v>
                </c:pt>
              </c:strCache>
            </c:strRef>
          </c:tx>
          <c:spPr>
            <a:ln/>
          </c:spPr>
          <c:invertIfNegative val="0"/>
          <c:cat>
            <c:strRef>
              <c:f>'Nutrition et santé'!$A$100:$A$111</c:f>
              <c:strCache>
                <c:ptCount val="12"/>
                <c:pt idx="0">
                  <c:v>Maraîchage</c:v>
                </c:pt>
                <c:pt idx="1">
                  <c:v>Bovins lait</c:v>
                </c:pt>
                <c:pt idx="2">
                  <c:v>Viticulture</c:v>
                </c:pt>
                <c:pt idx="3">
                  <c:v>Arboriculture et oléiculture</c:v>
                </c:pt>
                <c:pt idx="4">
                  <c:v>Bovins viande</c:v>
                </c:pt>
                <c:pt idx="5">
                  <c:v>Fourrages et prairies</c:v>
                </c:pt>
                <c:pt idx="6">
                  <c:v>Grandes cultures</c:v>
                </c:pt>
                <c:pt idx="7">
                  <c:v>Plantes aromatiques et médicinales</c:v>
                </c:pt>
                <c:pt idx="8">
                  <c:v>Volailles et œufs</c:v>
                </c:pt>
                <c:pt idx="9">
                  <c:v>Autres productions</c:v>
                </c:pt>
                <c:pt idx="10">
                  <c:v>Ovins et caprins</c:v>
                </c:pt>
                <c:pt idx="11">
                  <c:v>Apiculture</c:v>
                </c:pt>
              </c:strCache>
            </c:strRef>
          </c:cat>
          <c:val>
            <c:numRef>
              <c:f>'Nutrition et santé'!$B$100:$B$111</c:f>
              <c:numCache>
                <c:formatCode>#,##0</c:formatCode>
                <c:ptCount val="12"/>
                <c:pt idx="0">
                  <c:v>46</c:v>
                </c:pt>
                <c:pt idx="1">
                  <c:v>12</c:v>
                </c:pt>
                <c:pt idx="2">
                  <c:v>9</c:v>
                </c:pt>
                <c:pt idx="3">
                  <c:v>8</c:v>
                </c:pt>
                <c:pt idx="4">
                  <c:v>8</c:v>
                </c:pt>
                <c:pt idx="5">
                  <c:v>7</c:v>
                </c:pt>
                <c:pt idx="6">
                  <c:v>6</c:v>
                </c:pt>
                <c:pt idx="7">
                  <c:v>6</c:v>
                </c:pt>
                <c:pt idx="8">
                  <c:v>5</c:v>
                </c:pt>
                <c:pt idx="9">
                  <c:v>4</c:v>
                </c:pt>
                <c:pt idx="10">
                  <c:v>2</c:v>
                </c:pt>
                <c:pt idx="11">
                  <c:v>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pauvreté</a:t>
            </a:r>
          </a:p>
        </c:rich>
      </c:tx>
      <c:layout/>
      <c:overlay val="0"/>
    </c:title>
    <c:autoTitleDeleted val="0"/>
    <c:plotArea>
      <c:layout/>
      <c:barChart>
        <c:barDir val="bar"/>
        <c:grouping val="clustered"/>
        <c:varyColors val="0"/>
        <c:ser>
          <c:idx val="0"/>
          <c:order val="0"/>
          <c:tx>
            <c:strRef>
              <c:f>'Nutrition et santé'!$B$123</c:f>
              <c:strCache>
                <c:ptCount val="1"/>
                <c:pt idx="0">
                  <c:v>Valeur</c:v>
                </c:pt>
              </c:strCache>
            </c:strRef>
          </c:tx>
          <c:spPr>
            <a:ln/>
          </c:spPr>
          <c:invertIfNegative val="0"/>
          <c:cat>
            <c:strRef>
              <c:f>'Nutrition et santé'!$A$124:$A$126</c:f>
              <c:strCache>
                <c:ptCount val="3"/>
                <c:pt idx="0">
                  <c:v>Nantes Métropole</c:v>
                </c:pt>
                <c:pt idx="1">
                  <c:v>Loire-Atlantique</c:v>
                </c:pt>
                <c:pt idx="2">
                  <c:v>Pays de la Loire</c:v>
                </c:pt>
              </c:strCache>
            </c:strRef>
          </c:cat>
          <c:val>
            <c:numRef>
              <c:f>'Nutrition et santé'!$B$124:$B$126</c:f>
              <c:numCache>
                <c:formatCode>#,##0.0</c:formatCode>
                <c:ptCount val="3"/>
                <c:pt idx="0">
                  <c:v>14.4</c:v>
                </c:pt>
                <c:pt idx="1">
                  <c:v>11.5</c:v>
                </c:pt>
                <c:pt idx="2">
                  <c:v>11.5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scolaires</a:t>
            </a:r>
          </a:p>
        </c:rich>
      </c:tx>
      <c:layout/>
      <c:overlay val="0"/>
    </c:title>
    <c:autoTitleDeleted val="0"/>
    <c:plotArea>
      <c:layout/>
      <c:barChart>
        <c:barDir val="bar"/>
        <c:grouping val="clustered"/>
        <c:varyColors val="0"/>
        <c:ser>
          <c:idx val="0"/>
          <c:order val="0"/>
          <c:tx>
            <c:strRef>
              <c:f>'Nutrition et santé'!$B$147</c:f>
              <c:strCache>
                <c:ptCount val="1"/>
                <c:pt idx="0">
                  <c:v>Valeur</c:v>
                </c:pt>
              </c:strCache>
            </c:strRef>
          </c:tx>
          <c:spPr>
            <a:ln/>
          </c:spPr>
          <c:invertIfNegative val="0"/>
          <c:cat>
            <c:strRef>
              <c:f>'Nutrition et santé'!$A$148:$A$150</c:f>
              <c:strCache>
                <c:ptCount val="3"/>
                <c:pt idx="0">
                  <c:v>Écoles</c:v>
                </c:pt>
                <c:pt idx="1">
                  <c:v>Collèges</c:v>
                </c:pt>
                <c:pt idx="2">
                  <c:v>Lycées</c:v>
                </c:pt>
              </c:strCache>
            </c:strRef>
          </c:cat>
          <c:val>
            <c:numRef>
              <c:f>'Nutrition et santé'!$B$148:$B$150</c:f>
              <c:numCache>
                <c:formatCode>#,##0</c:formatCode>
                <c:ptCount val="3"/>
                <c:pt idx="0">
                  <c:v>323</c:v>
                </c:pt>
                <c:pt idx="1">
                  <c:v>66</c:v>
                </c:pt>
                <c:pt idx="2">
                  <c:v>70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65 ans et plus</a:t>
            </a:r>
          </a:p>
        </c:rich>
      </c:tx>
      <c:layout/>
      <c:overlay val="0"/>
    </c:title>
    <c:autoTitleDeleted val="0"/>
    <c:plotArea>
      <c:layout/>
      <c:barChart>
        <c:barDir val="bar"/>
        <c:grouping val="clustered"/>
        <c:varyColors val="0"/>
        <c:ser>
          <c:idx val="0"/>
          <c:order val="0"/>
          <c:tx>
            <c:strRef>
              <c:f>'Nutrition et santé'!$B$172</c:f>
              <c:strCache>
                <c:ptCount val="1"/>
                <c:pt idx="0">
                  <c:v>Valeur</c:v>
                </c:pt>
              </c:strCache>
            </c:strRef>
          </c:tx>
          <c:spPr>
            <a:ln/>
          </c:spPr>
          <c:invertIfNegative val="0"/>
          <c:cat>
            <c:strRef>
              <c:f>'Nutrition et santé'!$A$173:$A$175</c:f>
              <c:strCache>
                <c:ptCount val="3"/>
                <c:pt idx="0">
                  <c:v>Nantes Métropole</c:v>
                </c:pt>
                <c:pt idx="1">
                  <c:v>Loire-Atlantique</c:v>
                </c:pt>
                <c:pt idx="2">
                  <c:v>Pays de la Loire</c:v>
                </c:pt>
              </c:strCache>
            </c:strRef>
          </c:cat>
          <c:val>
            <c:numRef>
              <c:f>'Nutrition et santé'!$B$173:$B$175</c:f>
              <c:numCache>
                <c:formatCode>#,##0.0</c:formatCode>
                <c:ptCount val="3"/>
                <c:pt idx="0">
                  <c:v>16.680815833063</c:v>
                </c:pt>
                <c:pt idx="1">
                  <c:v>19.271536429882</c:v>
                </c:pt>
                <c:pt idx="2">
                  <c:v>21.901434097333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Actifs allant travailler à vélo ou à pied</a:t>
            </a:r>
          </a:p>
        </c:rich>
      </c:tx>
      <c:layout/>
      <c:overlay val="0"/>
    </c:title>
    <c:autoTitleDeleted val="0"/>
    <c:plotArea>
      <c:layout/>
      <c:barChart>
        <c:barDir val="bar"/>
        <c:grouping val="clustered"/>
        <c:varyColors val="0"/>
        <c:ser>
          <c:idx val="0"/>
          <c:order val="0"/>
          <c:tx>
            <c:strRef>
              <c:f>'Nutrition et santé'!$B$197</c:f>
              <c:strCache>
                <c:ptCount val="1"/>
                <c:pt idx="0">
                  <c:v>Valeur</c:v>
                </c:pt>
              </c:strCache>
            </c:strRef>
          </c:tx>
          <c:spPr>
            <a:ln/>
          </c:spPr>
          <c:invertIfNegative val="0"/>
          <c:cat>
            <c:strRef>
              <c:f>'Nutrition et santé'!$A$198:$A$199</c:f>
              <c:strCache>
                <c:ptCount val="2"/>
                <c:pt idx="0">
                  <c:v>À vélo</c:v>
                </c:pt>
                <c:pt idx="1">
                  <c:v>À pied</c:v>
                </c:pt>
              </c:strCache>
            </c:strRef>
          </c:cat>
          <c:val>
            <c:numRef>
              <c:f>'Nutrition et santé'!$B$198:$B$199</c:f>
              <c:numCache>
                <c:formatCode>#,##0.0</c:formatCode>
                <c:ptCount val="2"/>
                <c:pt idx="0">
                  <c:v>10.337137796414</c:v>
                </c:pt>
                <c:pt idx="1">
                  <c:v>6.1183410367728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Ordures ménagères résiduelles par habitant</a:t>
            </a:r>
          </a:p>
        </c:rich>
      </c:tx>
      <c:layout/>
      <c:overlay val="0"/>
    </c:title>
    <c:autoTitleDeleted val="0"/>
    <c:plotArea>
      <c:layout/>
      <c:barChart>
        <c:barDir val="bar"/>
        <c:grouping val="clustered"/>
        <c:varyColors val="0"/>
        <c:ser>
          <c:idx val="0"/>
          <c:order val="0"/>
          <c:tx>
            <c:strRef>
              <c:f>'Nutrition et santé'!$B$228</c:f>
              <c:strCache>
                <c:ptCount val="1"/>
                <c:pt idx="0">
                  <c:v>Valeur</c:v>
                </c:pt>
              </c:strCache>
            </c:strRef>
          </c:tx>
          <c:spPr>
            <a:ln/>
          </c:spPr>
          <c:invertIfNegative val="0"/>
          <c:cat>
            <c:strRef>
              <c:f>'Nutrition et santé'!$A$229:$A$231</c:f>
              <c:strCache>
                <c:ptCount val="3"/>
                <c:pt idx="0">
                  <c:v>Nantes Métropole</c:v>
                </c:pt>
                <c:pt idx="1">
                  <c:v>Loire-Atlantique</c:v>
                </c:pt>
                <c:pt idx="2">
                  <c:v>Pays de la Loire</c:v>
                </c:pt>
              </c:strCache>
            </c:strRef>
          </c:cat>
          <c:val>
            <c:numRef>
              <c:f>'Nutrition et santé'!$B$229:$B$231</c:f>
              <c:numCache>
                <c:formatCode>#,##0</c:formatCode>
                <c:ptCount val="3"/>
                <c:pt idx="0">
                  <c:v>164.34201036759</c:v>
                </c:pt>
                <c:pt idx="1">
                  <c:v>154.84111399268</c:v>
                </c:pt>
                <c:pt idx="2">
                  <c:v>139.79525965089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prise en charge, par pathologie</a:t>
            </a:r>
          </a:p>
        </c:rich>
      </c:tx>
      <c:layout/>
      <c:overlay val="0"/>
    </c:title>
    <c:autoTitleDeleted val="0"/>
    <c:plotArea>
      <c:layout/>
      <c:barChart>
        <c:barDir val="bar"/>
        <c:grouping val="clustered"/>
        <c:varyColors val="0"/>
        <c:ser>
          <c:idx val="0"/>
          <c:order val="0"/>
          <c:tx>
            <c:strRef>
              <c:f>'Nutrition et santé'!$B$256</c:f>
              <c:strCache>
                <c:ptCount val="1"/>
                <c:pt idx="0">
                  <c:v>Valeur</c:v>
                </c:pt>
              </c:strCache>
            </c:strRef>
          </c:tx>
          <c:spPr>
            <a:ln/>
          </c:spPr>
          <c:invertIfNegative val="0"/>
          <c:cat>
            <c:strRef>
              <c:f>'Nutrition et santé'!$A$257:$A$260</c:f>
              <c:strCache>
                <c:ptCount val="4"/>
                <c:pt idx="0">
                  <c:v>Maladies cardio-neurovasculaires</c:v>
                </c:pt>
                <c:pt idx="1">
                  <c:v>Diabète</c:v>
                </c:pt>
                <c:pt idx="2">
                  <c:v>Cancers</c:v>
                </c:pt>
                <c:pt idx="3">
                  <c:v>Maladies respiratoires chroniques</c:v>
                </c:pt>
              </c:strCache>
            </c:strRef>
          </c:cat>
          <c:val>
            <c:numRef>
              <c:f>'Nutrition et santé'!$B$257:$B$260</c:f>
              <c:numCache>
                <c:formatCode>#,##0.0</c:formatCode>
                <c:ptCount val="4"/>
                <c:pt idx="0">
                  <c:v>7.605</c:v>
                </c:pt>
                <c:pt idx="1">
                  <c:v>4.765</c:v>
                </c:pt>
                <c:pt idx="2">
                  <c:v>5.038</c:v>
                </c:pt>
                <c:pt idx="3">
                  <c:v>5.882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Accidents vasculaires cérébraux (nouveaux cas) pour 100 000 habitants</a:t>
            </a:r>
          </a:p>
        </c:rich>
      </c:tx>
      <c:layout/>
      <c:overlay val="0"/>
    </c:title>
    <c:autoTitleDeleted val="0"/>
    <c:plotArea>
      <c:layout/>
      <c:barChart>
        <c:barDir val="bar"/>
        <c:grouping val="clustered"/>
        <c:varyColors val="0"/>
        <c:ser>
          <c:idx val="0"/>
          <c:order val="0"/>
          <c:tx>
            <c:strRef>
              <c:f>'Nutrition et santé'!$B$283</c:f>
              <c:strCache>
                <c:ptCount val="1"/>
                <c:pt idx="0">
                  <c:v>Valeur</c:v>
                </c:pt>
              </c:strCache>
            </c:strRef>
          </c:tx>
          <c:spPr>
            <a:ln/>
          </c:spPr>
          <c:invertIfNegative val="0"/>
          <c:cat>
            <c:strRef>
              <c:f>'Nutrition et santé'!$A$284:$A$285</c:f>
              <c:strCache>
                <c:ptCount val="2"/>
                <c:pt idx="0">
                  <c:v>Nantes Métropole</c:v>
                </c:pt>
                <c:pt idx="1">
                  <c:v>France (médiane)</c:v>
                </c:pt>
              </c:strCache>
            </c:strRef>
          </c:cat>
          <c:val>
            <c:numRef>
              <c:f>'Nutrition et santé'!$B$284:$B$285</c:f>
              <c:numCache>
                <c:formatCode>#,##0</c:formatCode>
                <c:ptCount val="2"/>
                <c:pt idx="0">
                  <c:v>220.53721603486</c:v>
                </c:pt>
                <c:pt idx="1">
                  <c:v>226.7134953963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Adultes fumant chaque jour</a:t>
            </a:r>
          </a:p>
        </c:rich>
      </c:tx>
      <c:layout/>
      <c:overlay val="0"/>
    </c:title>
    <c:autoTitleDeleted val="0"/>
    <c:plotArea>
      <c:layout/>
      <c:barChart>
        <c:barDir val="bar"/>
        <c:grouping val="clustered"/>
        <c:varyColors val="0"/>
        <c:ser>
          <c:idx val="0"/>
          <c:order val="0"/>
          <c:tx>
            <c:strRef>
              <c:f>'Nutrition et santé'!$B$313</c:f>
              <c:strCache>
                <c:ptCount val="1"/>
                <c:pt idx="0">
                  <c:v>Valeur</c:v>
                </c:pt>
              </c:strCache>
            </c:strRef>
          </c:tx>
          <c:spPr>
            <a:ln/>
          </c:spPr>
          <c:invertIfNegative val="0"/>
          <c:cat>
            <c:strRef>
              <c:f>'Nutrition et santé'!$A$314:$A$315</c:f>
              <c:strCache>
                <c:ptCount val="2"/>
                <c:pt idx="0">
                  <c:v>Pays de la Loire</c:v>
                </c:pt>
                <c:pt idx="1">
                  <c:v>France (médiane)</c:v>
                </c:pt>
              </c:strCache>
            </c:strRef>
          </c:cat>
          <c:val>
            <c:numRef>
              <c:f>'Nutrition et santé'!$B$314:$B$315</c:f>
              <c:numCache>
                <c:formatCode>#,##0.0</c:formatCode>
                <c:ptCount val="2"/>
                <c:pt idx="0">
                  <c:v>22.4031</c:v>
                </c:pt>
                <c:pt idx="1">
                  <c:v>25.41015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prise en charge pour un trouble addictif (alcool, tabac, cannabis…)</a:t>
            </a:r>
          </a:p>
        </c:rich>
      </c:tx>
      <c:layout/>
      <c:overlay val="0"/>
    </c:title>
    <c:autoTitleDeleted val="0"/>
    <c:plotArea>
      <c:layout/>
      <c:barChart>
        <c:barDir val="bar"/>
        <c:grouping val="clustered"/>
        <c:varyColors val="0"/>
        <c:ser>
          <c:idx val="0"/>
          <c:order val="0"/>
          <c:tx>
            <c:strRef>
              <c:f>'Nutrition et santé'!$B$336</c:f>
              <c:strCache>
                <c:ptCount val="1"/>
                <c:pt idx="0">
                  <c:v>Valeur</c:v>
                </c:pt>
              </c:strCache>
            </c:strRef>
          </c:tx>
          <c:spPr>
            <a:ln/>
          </c:spPr>
          <c:invertIfNegative val="0"/>
          <c:cat>
            <c:strRef>
              <c:f>'Nutrition et santé'!$A$337:$A$338</c:f>
              <c:strCache>
                <c:ptCount val="2"/>
                <c:pt idx="0">
                  <c:v>Loire-Atlantique</c:v>
                </c:pt>
                <c:pt idx="1">
                  <c:v>Pays de la Loire</c:v>
                </c:pt>
              </c:strCache>
            </c:strRef>
          </c:cat>
          <c:val>
            <c:numRef>
              <c:f>'Nutrition et santé'!$B$337:$B$338</c:f>
              <c:numCache>
                <c:formatCode>#,##0.00</c:formatCode>
                <c:ptCount val="2"/>
                <c:pt idx="0">
                  <c:v>1.143</c:v>
                </c:pt>
                <c:pt idx="1">
                  <c:v>1.084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Adultes en situation d’obésité</a:t>
            </a:r>
          </a:p>
        </c:rich>
      </c:tx>
      <c:layout/>
      <c:overlay val="0"/>
    </c:title>
    <c:autoTitleDeleted val="0"/>
    <c:plotArea>
      <c:layout/>
      <c:barChart>
        <c:barDir val="bar"/>
        <c:grouping val="clustered"/>
        <c:varyColors val="0"/>
        <c:ser>
          <c:idx val="0"/>
          <c:order val="0"/>
          <c:tx>
            <c:strRef>
              <c:f>'Nutrition et santé'!$B$361</c:f>
              <c:strCache>
                <c:ptCount val="1"/>
                <c:pt idx="0">
                  <c:v>Valeur</c:v>
                </c:pt>
              </c:strCache>
            </c:strRef>
          </c:tx>
          <c:spPr>
            <a:ln/>
          </c:spPr>
          <c:invertIfNegative val="0"/>
          <c:cat>
            <c:strRef>
              <c:f>'Nutrition et santé'!$A$362:$A$363</c:f>
              <c:strCache>
                <c:ptCount val="2"/>
                <c:pt idx="0">
                  <c:v>Pays de la Loire</c:v>
                </c:pt>
                <c:pt idx="1">
                  <c:v>France (médiane)</c:v>
                </c:pt>
              </c:strCache>
            </c:strRef>
          </c:cat>
          <c:val>
            <c:numRef>
              <c:f>'Nutrition et santé'!$B$362:$B$363</c:f>
              <c:numCache>
                <c:formatCode>#,##0.0</c:formatCode>
                <c:ptCount val="2"/>
                <c:pt idx="0">
                  <c:v>17.69</c:v>
                </c:pt>
                <c:pt idx="1">
                  <c:v>16.6575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prise en charge pour une maladie psychiatrique</a:t>
            </a:r>
          </a:p>
        </c:rich>
      </c:tx>
      <c:layout/>
      <c:overlay val="0"/>
    </c:title>
    <c:autoTitleDeleted val="0"/>
    <c:plotArea>
      <c:layout/>
      <c:barChart>
        <c:barDir val="bar"/>
        <c:grouping val="clustered"/>
        <c:varyColors val="0"/>
        <c:ser>
          <c:idx val="0"/>
          <c:order val="0"/>
          <c:tx>
            <c:strRef>
              <c:f>'Nutrition et santé'!$B$385</c:f>
              <c:strCache>
                <c:ptCount val="1"/>
                <c:pt idx="0">
                  <c:v>Valeur</c:v>
                </c:pt>
              </c:strCache>
            </c:strRef>
          </c:tx>
          <c:spPr>
            <a:ln/>
          </c:spPr>
          <c:invertIfNegative val="0"/>
          <c:cat>
            <c:strRef>
              <c:f>'Nutrition et santé'!$A$386:$A$387</c:f>
              <c:strCache>
                <c:ptCount val="2"/>
                <c:pt idx="0">
                  <c:v>Loire-Atlantique</c:v>
                </c:pt>
                <c:pt idx="1">
                  <c:v>Pays de la Loire</c:v>
                </c:pt>
              </c:strCache>
            </c:strRef>
          </c:cat>
          <c:val>
            <c:numRef>
              <c:f>'Nutrition et santé'!$B$386:$B$387</c:f>
              <c:numCache>
                <c:formatCode>#,##0.0</c:formatCode>
                <c:ptCount val="2"/>
                <c:pt idx="0">
                  <c:v>4.143</c:v>
                </c:pt>
                <c:pt idx="1">
                  <c:v>4.098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Adultes pratiquant régulièrement une activité physique de loisir</a:t>
            </a:r>
          </a:p>
        </c:rich>
      </c:tx>
      <c:layout/>
      <c:overlay val="0"/>
    </c:title>
    <c:autoTitleDeleted val="0"/>
    <c:plotArea>
      <c:layout/>
      <c:barChart>
        <c:barDir val="bar"/>
        <c:grouping val="clustered"/>
        <c:varyColors val="0"/>
        <c:ser>
          <c:idx val="0"/>
          <c:order val="0"/>
          <c:tx>
            <c:strRef>
              <c:f>'Nutrition et santé'!$B$409</c:f>
              <c:strCache>
                <c:ptCount val="1"/>
                <c:pt idx="0">
                  <c:v>Valeur</c:v>
                </c:pt>
              </c:strCache>
            </c:strRef>
          </c:tx>
          <c:spPr>
            <a:ln/>
          </c:spPr>
          <c:invertIfNegative val="0"/>
          <c:cat>
            <c:strRef>
              <c:f>'Nutrition et santé'!$A$410:$A$411</c:f>
              <c:strCache>
                <c:ptCount val="2"/>
                <c:pt idx="0">
                  <c:v>Pays de la Loire</c:v>
                </c:pt>
                <c:pt idx="1">
                  <c:v>France (médiane)</c:v>
                </c:pt>
              </c:strCache>
            </c:strRef>
          </c:cat>
          <c:val>
            <c:numRef>
              <c:f>'Nutrition et santé'!$B$410:$B$411</c:f>
              <c:numCache>
                <c:formatCode>#,##0.0</c:formatCode>
                <c:ptCount val="2"/>
                <c:pt idx="0">
                  <c:v>45.7</c:v>
                </c:pt>
                <c:pt idx="1">
                  <c:v>39.4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pour 100 habitants</a:t>
            </a:r>
          </a:p>
        </c:rich>
      </c:tx>
      <c:layout/>
      <c:overlay val="0"/>
    </c:title>
    <c:autoTitleDeleted val="0"/>
    <c:plotArea>
      <c:layout/>
      <c:barChart>
        <c:barDir val="bar"/>
        <c:grouping val="clustered"/>
        <c:varyColors val="0"/>
        <c:ser>
          <c:idx val="0"/>
          <c:order val="0"/>
          <c:tx>
            <c:strRef>
              <c:f>'Nutrition et santé'!$B$434</c:f>
              <c:strCache>
                <c:ptCount val="1"/>
                <c:pt idx="0">
                  <c:v>Valeur</c:v>
                </c:pt>
              </c:strCache>
            </c:strRef>
          </c:tx>
          <c:spPr>
            <a:ln/>
          </c:spPr>
          <c:invertIfNegative val="0"/>
          <c:cat>
            <c:strRef>
              <c:f>'Nutrition et santé'!$A$435:$A$437</c:f>
              <c:strCache>
                <c:ptCount val="3"/>
                <c:pt idx="0">
                  <c:v>Nantes Métropole</c:v>
                </c:pt>
                <c:pt idx="1">
                  <c:v>Loire-Atlantique</c:v>
                </c:pt>
                <c:pt idx="2">
                  <c:v>Pays de la Loire</c:v>
                </c:pt>
              </c:strCache>
            </c:strRef>
          </c:cat>
          <c:val>
            <c:numRef>
              <c:f>'Nutrition et santé'!$B$435:$B$437</c:f>
              <c:numCache>
                <c:formatCode>#,##0.0</c:formatCode>
                <c:ptCount val="3"/>
                <c:pt idx="0">
                  <c:v>29.040431876726</c:v>
                </c:pt>
                <c:pt idx="1">
                  <c:v>30.760300355614</c:v>
                </c:pt>
                <c:pt idx="2">
                  <c:v>29.718188882143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Durée moyenne d’un trajet domicile-travail (aller)</a:t>
            </a:r>
          </a:p>
        </c:rich>
      </c:tx>
      <c:layout/>
      <c:overlay val="0"/>
    </c:title>
    <c:autoTitleDeleted val="0"/>
    <c:plotArea>
      <c:layout/>
      <c:barChart>
        <c:barDir val="bar"/>
        <c:grouping val="clustered"/>
        <c:varyColors val="0"/>
        <c:ser>
          <c:idx val="0"/>
          <c:order val="0"/>
          <c:tx>
            <c:strRef>
              <c:f>'Mobilités'!$B$13</c:f>
              <c:strCache>
                <c:ptCount val="1"/>
                <c:pt idx="0">
                  <c:v>Valeur</c:v>
                </c:pt>
              </c:strCache>
            </c:strRef>
          </c:tx>
          <c:spPr>
            <a:ln/>
          </c:spPr>
          <c:invertIfNegative val="0"/>
          <c:cat>
            <c:strRef>
              <c:f>'Mobilités'!$A$14:$A$17</c:f>
              <c:strCache>
                <c:ptCount val="4"/>
                <c:pt idx="0">
                  <c:v>Nantes Métropole</c:v>
                </c:pt>
                <c:pt idx="1">
                  <c:v>Loire-Atlantique</c:v>
                </c:pt>
                <c:pt idx="2">
                  <c:v>Pays de la Loire</c:v>
                </c:pt>
                <c:pt idx="3">
                  <c:v>France</c:v>
                </c:pt>
              </c:strCache>
            </c:strRef>
          </c:cat>
          <c:val>
            <c:numRef>
              <c:f>'Mobilités'!$B$14:$B$17</c:f>
              <c:numCache>
                <c:formatCode>#,##0.0</c:formatCode>
                <c:ptCount val="4"/>
                <c:pt idx="0">
                  <c:v>21.739560303279</c:v>
                </c:pt>
                <c:pt idx="1">
                  <c:v>24.095704642373</c:v>
                </c:pt>
                <c:pt idx="2">
                  <c:v>23.195509178595</c:v>
                </c:pt>
                <c:pt idx="3">
                  <c:v>23.131407321181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CO₂ des trajets domicile-travail par actif</a:t>
            </a:r>
          </a:p>
        </c:rich>
      </c:tx>
      <c:layout/>
      <c:overlay val="0"/>
    </c:title>
    <c:autoTitleDeleted val="0"/>
    <c:plotArea>
      <c:layout/>
      <c:barChart>
        <c:barDir val="bar"/>
        <c:grouping val="clustered"/>
        <c:varyColors val="0"/>
        <c:ser>
          <c:idx val="0"/>
          <c:order val="0"/>
          <c:tx>
            <c:strRef>
              <c:f>'Mobilités'!$B$38</c:f>
              <c:strCache>
                <c:ptCount val="1"/>
                <c:pt idx="0">
                  <c:v>Valeur</c:v>
                </c:pt>
              </c:strCache>
            </c:strRef>
          </c:tx>
          <c:spPr>
            <a:ln/>
          </c:spPr>
          <c:invertIfNegative val="0"/>
          <c:cat>
            <c:strRef>
              <c:f>'Mobilités'!$A$39:$A$42</c:f>
              <c:strCache>
                <c:ptCount val="4"/>
                <c:pt idx="0">
                  <c:v>Nantes Métropole</c:v>
                </c:pt>
                <c:pt idx="1">
                  <c:v>Loire-Atlantique</c:v>
                </c:pt>
                <c:pt idx="2">
                  <c:v>Pays de la Loire</c:v>
                </c:pt>
                <c:pt idx="3">
                  <c:v>France</c:v>
                </c:pt>
              </c:strCache>
            </c:strRef>
          </c:cat>
          <c:val>
            <c:numRef>
              <c:f>'Mobilités'!$B$39:$B$42</c:f>
              <c:numCache>
                <c:formatCode>#,##0</c:formatCode>
                <c:ptCount val="4"/>
                <c:pt idx="0">
                  <c:v>345.90811825162</c:v>
                </c:pt>
                <c:pt idx="1">
                  <c:v>588.34430847169</c:v>
                </c:pt>
                <c:pt idx="2">
                  <c:v>641.09779391478</c:v>
                </c:pt>
                <c:pt idx="3">
                  <c:v>558.44270001579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Mode de transport principal des actifs</a:t>
            </a:r>
          </a:p>
        </c:rich>
      </c:tx>
      <c:layout/>
      <c:overlay val="0"/>
    </c:title>
    <c:autoTitleDeleted val="0"/>
    <c:plotArea>
      <c:layout/>
      <c:doughnutChart>
        <c:varyColors val="1"/>
        <c:ser>
          <c:idx val="0"/>
          <c:order val="0"/>
          <c:tx>
            <c:strRef>
              <c:f>'Mobilités'!$B$61</c:f>
              <c:strCache>
                <c:ptCount val="1"/>
                <c:pt idx="0">
                  <c:v>Valeur</c:v>
                </c:pt>
              </c:strCache>
            </c:strRef>
          </c:tx>
          <c:spPr>
            <a:ln/>
          </c:spPr>
          <c:cat>
            <c:strRef>
              <c:f>'Mobilités'!$A$62:$A$66</c:f>
              <c:strCache>
                <c:ptCount val="5"/>
                <c:pt idx="0">
                  <c:v>Voiture</c:v>
                </c:pt>
                <c:pt idx="1">
                  <c:v>Transports en commun</c:v>
                </c:pt>
                <c:pt idx="2">
                  <c:v>Vélo</c:v>
                </c:pt>
                <c:pt idx="3">
                  <c:v>Marche</c:v>
                </c:pt>
                <c:pt idx="4">
                  <c:v>Autres</c:v>
                </c:pt>
              </c:strCache>
            </c:strRef>
          </c:cat>
          <c:val>
            <c:numRef>
              <c:f>'Mobilités'!$B$62:$B$66</c:f>
              <c:numCache>
                <c:ptCount val="5"/>
                <c:pt idx="0">
                  <c:v>56.984773920688</c:v>
                </c:pt>
                <c:pt idx="1">
                  <c:v>20.810509030393</c:v>
                </c:pt>
                <c:pt idx="2">
                  <c:v>10.337137796414</c:v>
                </c:pt>
                <c:pt idx="3">
                  <c:v>6.1183410367728</c:v>
                </c:pt>
                <c:pt idx="4">
                  <c:v>5.7492382157329</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8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Kilomètres parcourus chaque jour, par mode</a:t>
            </a:r>
          </a:p>
        </c:rich>
      </c:tx>
      <c:layout/>
      <c:overlay val="0"/>
    </c:title>
    <c:autoTitleDeleted val="0"/>
    <c:plotArea>
      <c:layout/>
      <c:doughnutChart>
        <c:varyColors val="1"/>
        <c:ser>
          <c:idx val="0"/>
          <c:order val="0"/>
          <c:tx>
            <c:strRef>
              <c:f>'Mobilités'!$B$86</c:f>
              <c:strCache>
                <c:ptCount val="1"/>
                <c:pt idx="0">
                  <c:v>Valeur</c:v>
                </c:pt>
              </c:strCache>
            </c:strRef>
          </c:tx>
          <c:spPr>
            <a:ln/>
          </c:spPr>
          <c:cat>
            <c:strRef>
              <c:f>'Mobilités'!$A$87:$A$91</c:f>
              <c:strCache>
                <c:ptCount val="5"/>
                <c:pt idx="0">
                  <c:v>Voiture</c:v>
                </c:pt>
                <c:pt idx="1">
                  <c:v>Transports en commun</c:v>
                </c:pt>
                <c:pt idx="2">
                  <c:v>Vélo</c:v>
                </c:pt>
                <c:pt idx="3">
                  <c:v>Marche</c:v>
                </c:pt>
                <c:pt idx="4">
                  <c:v>Deux-roues motorisé</c:v>
                </c:pt>
              </c:strCache>
            </c:strRef>
          </c:cat>
          <c:val>
            <c:numRef>
              <c:f>'Mobilités'!$B$87:$B$91</c:f>
              <c:numCache>
                <c:ptCount val="5"/>
                <c:pt idx="0">
                  <c:v>74.578356282169</c:v>
                </c:pt>
                <c:pt idx="1">
                  <c:v>17.555053489193</c:v>
                </c:pt>
                <c:pt idx="2">
                  <c:v>5.1005423782205</c:v>
                </c:pt>
                <c:pt idx="3">
                  <c:v>1.0346539702194</c:v>
                </c:pt>
                <c:pt idx="4">
                  <c:v>1.7313938801979</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8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Actifs selon la distance de leur trajet (aller)</a:t>
            </a:r>
          </a:p>
        </c:rich>
      </c:tx>
      <c:layout/>
      <c:overlay val="0"/>
    </c:title>
    <c:autoTitleDeleted val="0"/>
    <c:plotArea>
      <c:layout/>
      <c:barChart>
        <c:barDir val="bar"/>
        <c:grouping val="clustered"/>
        <c:varyColors val="0"/>
        <c:ser>
          <c:idx val="0"/>
          <c:order val="0"/>
          <c:tx>
            <c:strRef>
              <c:f>'Mobilités'!$B$104</c:f>
              <c:strCache>
                <c:ptCount val="1"/>
                <c:pt idx="0">
                  <c:v>Valeur</c:v>
                </c:pt>
              </c:strCache>
            </c:strRef>
          </c:tx>
          <c:spPr>
            <a:ln/>
          </c:spPr>
          <c:invertIfNegative val="0"/>
          <c:cat>
            <c:strRef>
              <c:f>'Mobilités'!$A$105:$A$111</c:f>
              <c:strCache>
                <c:ptCount val="7"/>
                <c:pt idx="0">
                  <c:v>Moins de 2 km</c:v>
                </c:pt>
                <c:pt idx="1">
                  <c:v>2 à 5 km</c:v>
                </c:pt>
                <c:pt idx="2">
                  <c:v>5 à 10 km</c:v>
                </c:pt>
                <c:pt idx="3">
                  <c:v>10 à 20 km</c:v>
                </c:pt>
                <c:pt idx="4">
                  <c:v>20 à 50 km</c:v>
                </c:pt>
                <c:pt idx="5">
                  <c:v>50 à 100 km</c:v>
                </c:pt>
                <c:pt idx="6">
                  <c:v>100 km et plus</c:v>
                </c:pt>
              </c:strCache>
            </c:strRef>
          </c:cat>
          <c:val>
            <c:numRef>
              <c:f>'Mobilités'!$B$105:$B$111</c:f>
              <c:numCache>
                <c:formatCode>#,##0</c:formatCode>
                <c:ptCount val="7"/>
                <c:pt idx="0">
                  <c:v>7.0515266697709</c:v>
                </c:pt>
                <c:pt idx="1">
                  <c:v>38.068834658425</c:v>
                </c:pt>
                <c:pt idx="2">
                  <c:v>23.354211368563</c:v>
                </c:pt>
                <c:pt idx="3">
                  <c:v>20.008384986413</c:v>
                </c:pt>
                <c:pt idx="4">
                  <c:v>6.0196069576285</c:v>
                </c:pt>
                <c:pt idx="5">
                  <c:v>2.8165291584787</c:v>
                </c:pt>
                <c:pt idx="6">
                  <c:v>2.6809062007209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Heures passées chaque année dans les trajets, par actif</a:t>
            </a:r>
          </a:p>
        </c:rich>
      </c:tx>
      <c:layout/>
      <c:overlay val="0"/>
    </c:title>
    <c:autoTitleDeleted val="0"/>
    <c:plotArea>
      <c:layout/>
      <c:barChart>
        <c:barDir val="bar"/>
        <c:grouping val="clustered"/>
        <c:varyColors val="0"/>
        <c:ser>
          <c:idx val="0"/>
          <c:order val="0"/>
          <c:tx>
            <c:strRef>
              <c:f>'Mobilités'!$B$146</c:f>
              <c:strCache>
                <c:ptCount val="1"/>
                <c:pt idx="0">
                  <c:v>Valeur</c:v>
                </c:pt>
              </c:strCache>
            </c:strRef>
          </c:tx>
          <c:spPr>
            <a:ln/>
          </c:spPr>
          <c:invertIfNegative val="0"/>
          <c:cat>
            <c:strRef>
              <c:f>'Mobilités'!$A$147:$A$150</c:f>
              <c:strCache>
                <c:ptCount val="4"/>
                <c:pt idx="0">
                  <c:v>Nantes Métropole</c:v>
                </c:pt>
                <c:pt idx="1">
                  <c:v>Loire-Atlantique</c:v>
                </c:pt>
                <c:pt idx="2">
                  <c:v>Pays de la Loire</c:v>
                </c:pt>
                <c:pt idx="3">
                  <c:v>France</c:v>
                </c:pt>
              </c:strCache>
            </c:strRef>
          </c:cat>
          <c:val>
            <c:numRef>
              <c:f>'Mobilités'!$B$147:$B$150</c:f>
              <c:numCache>
                <c:formatCode>#,##0</c:formatCode>
                <c:ptCount val="4"/>
                <c:pt idx="0">
                  <c:v>114.80298405877</c:v>
                </c:pt>
                <c:pt idx="1">
                  <c:v>135.34320958057</c:v>
                </c:pt>
                <c:pt idx="2">
                  <c:v>130.81770487475</c:v>
                </c:pt>
                <c:pt idx="3">
                  <c:v>129.11779595735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Trajets en covoiturage organisés par une plateforme, par an</a:t>
            </a:r>
          </a:p>
        </c:rich>
      </c:tx>
      <c:layout/>
      <c:overlay val="0"/>
    </c:title>
    <c:autoTitleDeleted val="0"/>
    <c:plotArea>
      <c:layout/>
      <c:barChart>
        <c:barDir val="bar"/>
        <c:grouping val="clustered"/>
        <c:varyColors val="0"/>
        <c:ser>
          <c:idx val="0"/>
          <c:order val="0"/>
          <c:tx>
            <c:strRef>
              <c:f>'Mobilités'!$B$208</c:f>
              <c:strCache>
                <c:ptCount val="1"/>
                <c:pt idx="0">
                  <c:v>Valeur</c:v>
                </c:pt>
              </c:strCache>
            </c:strRef>
          </c:tx>
          <c:spPr>
            <a:ln/>
          </c:spPr>
          <c:invertIfNegative val="0"/>
          <c:cat>
            <c:strRef>
              <c:f>'Mobilités'!$A$209:$A$211</c:f>
              <c:strCache>
                <c:ptCount val="3"/>
                <c:pt idx="0">
                  <c:v>2022</c:v>
                </c:pt>
                <c:pt idx="1">
                  <c:v>2023</c:v>
                </c:pt>
                <c:pt idx="2">
                  <c:v>2024</c:v>
                </c:pt>
              </c:strCache>
            </c:strRef>
          </c:cat>
          <c:val>
            <c:numRef>
              <c:f>'Mobilités'!$B$209:$B$211</c:f>
              <c:numCache>
                <c:formatCode>#,##0</c:formatCode>
                <c:ptCount val="3"/>
                <c:pt idx="0">
                  <c:v>92767</c:v>
                </c:pt>
                <c:pt idx="1">
                  <c:v>192776</c:v>
                </c:pt>
                <c:pt idx="2">
                  <c:v>214326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Voitures particulières, par motorisation</a:t>
            </a:r>
          </a:p>
        </c:rich>
      </c:tx>
      <c:layout/>
      <c:overlay val="0"/>
    </c:title>
    <c:autoTitleDeleted val="0"/>
    <c:plotArea>
      <c:layout/>
      <c:doughnutChart>
        <c:varyColors val="1"/>
        <c:ser>
          <c:idx val="0"/>
          <c:order val="0"/>
          <c:tx>
            <c:strRef>
              <c:f>'Mobilités'!$B$233</c:f>
              <c:strCache>
                <c:ptCount val="1"/>
                <c:pt idx="0">
                  <c:v>Valeur</c:v>
                </c:pt>
              </c:strCache>
            </c:strRef>
          </c:tx>
          <c:spPr>
            <a:ln/>
          </c:spPr>
          <c:cat>
            <c:strRef>
              <c:f>'Mobilités'!$A$234:$A$239</c:f>
              <c:strCache>
                <c:ptCount val="6"/>
                <c:pt idx="0">
                  <c:v>Essence</c:v>
                </c:pt>
                <c:pt idx="1">
                  <c:v>Diesel</c:v>
                </c:pt>
                <c:pt idx="2">
                  <c:v>Hybrides</c:v>
                </c:pt>
                <c:pt idx="3">
                  <c:v>Hybrides rechargeables</c:v>
                </c:pt>
                <c:pt idx="4">
                  <c:v>Électriques</c:v>
                </c:pt>
                <c:pt idx="5">
                  <c:v>Gaz</c:v>
                </c:pt>
              </c:strCache>
            </c:strRef>
          </c:cat>
          <c:val>
            <c:numRef>
              <c:f>'Mobilités'!$B$234:$B$239</c:f>
              <c:numCache>
                <c:ptCount val="6"/>
                <c:pt idx="0">
                  <c:v>45.031903640768</c:v>
                </c:pt>
                <c:pt idx="1">
                  <c:v>38.701220413781</c:v>
                </c:pt>
                <c:pt idx="2">
                  <c:v>9.2711070165262</c:v>
                </c:pt>
                <c:pt idx="3">
                  <c:v>1.9716563733352</c:v>
                </c:pt>
                <c:pt idx="4">
                  <c:v>3.9268206685547</c:v>
                </c:pt>
                <c:pt idx="5">
                  <c:v>1.0941640791165</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8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voitures électriques dans le parc</a:t>
            </a:r>
          </a:p>
        </c:rich>
      </c:tx>
      <c:layout/>
      <c:overlay val="0"/>
    </c:title>
    <c:autoTitleDeleted val="0"/>
    <c:plotArea>
      <c:layout/>
      <c:barChart>
        <c:barDir val="bar"/>
        <c:grouping val="clustered"/>
        <c:varyColors val="0"/>
        <c:ser>
          <c:idx val="0"/>
          <c:order val="0"/>
          <c:tx>
            <c:strRef>
              <c:f>'Mobilités'!$B$258</c:f>
              <c:strCache>
                <c:ptCount val="1"/>
                <c:pt idx="0">
                  <c:v>Valeur</c:v>
                </c:pt>
              </c:strCache>
            </c:strRef>
          </c:tx>
          <c:spPr>
            <a:ln/>
          </c:spPr>
          <c:invertIfNegative val="0"/>
          <c:cat>
            <c:strRef>
              <c:f>'Mobilités'!$A$259:$A$264</c:f>
              <c:strCache>
                <c:ptCount val="6"/>
                <c:pt idx="0">
                  <c:v>2021</c:v>
                </c:pt>
                <c:pt idx="1">
                  <c:v>2022</c:v>
                </c:pt>
                <c:pt idx="2">
                  <c:v>2023</c:v>
                </c:pt>
                <c:pt idx="3">
                  <c:v>2024</c:v>
                </c:pt>
                <c:pt idx="4">
                  <c:v>2025</c:v>
                </c:pt>
                <c:pt idx="5">
                  <c:v>2026</c:v>
                </c:pt>
              </c:strCache>
            </c:strRef>
          </c:cat>
          <c:val>
            <c:numRef>
              <c:f>'Mobilités'!$B$259:$B$264</c:f>
              <c:numCache>
                <c:formatCode>#,##0.0</c:formatCode>
                <c:ptCount val="6"/>
                <c:pt idx="0">
                  <c:v>0.70085969069451</c:v>
                </c:pt>
                <c:pt idx="1">
                  <c:v>1.097159019628</c:v>
                </c:pt>
                <c:pt idx="2">
                  <c:v>1.5519346288995</c:v>
                </c:pt>
                <c:pt idx="3">
                  <c:v>2.3067328103633</c:v>
                </c:pt>
                <c:pt idx="4">
                  <c:v>3.0290757040747</c:v>
                </c:pt>
                <c:pt idx="5">
                  <c:v>3.9268206685547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Voitures particulières, par vignette Crit’Air</a:t>
            </a:r>
          </a:p>
        </c:rich>
      </c:tx>
      <c:layout/>
      <c:overlay val="0"/>
    </c:title>
    <c:autoTitleDeleted val="0"/>
    <c:plotArea>
      <c:layout/>
      <c:barChart>
        <c:barDir val="bar"/>
        <c:grouping val="clustered"/>
        <c:varyColors val="0"/>
        <c:ser>
          <c:idx val="0"/>
          <c:order val="0"/>
          <c:tx>
            <c:strRef>
              <c:f>'Mobilités'!$B$282</c:f>
              <c:strCache>
                <c:ptCount val="1"/>
                <c:pt idx="0">
                  <c:v>Valeur</c:v>
                </c:pt>
              </c:strCache>
            </c:strRef>
          </c:tx>
          <c:spPr>
            <a:ln/>
          </c:spPr>
          <c:invertIfNegative val="0"/>
          <c:cat>
            <c:strRef>
              <c:f>'Mobilités'!$A$283:$A$289</c:f>
              <c:strCache>
                <c:ptCount val="7"/>
                <c:pt idx="0">
                  <c:v>Crit’Air E</c:v>
                </c:pt>
                <c:pt idx="1">
                  <c:v>Crit’Air 1</c:v>
                </c:pt>
                <c:pt idx="2">
                  <c:v>Crit’Air 2</c:v>
                </c:pt>
                <c:pt idx="3">
                  <c:v>Crit’Air 3</c:v>
                </c:pt>
                <c:pt idx="4">
                  <c:v>Crit’Air 4</c:v>
                </c:pt>
                <c:pt idx="5">
                  <c:v>Crit’Air 5</c:v>
                </c:pt>
                <c:pt idx="6">
                  <c:v>Non classées</c:v>
                </c:pt>
              </c:strCache>
            </c:strRef>
          </c:cat>
          <c:val>
            <c:numRef>
              <c:f>'Mobilités'!$B$283:$B$289</c:f>
              <c:numCache>
                <c:formatCode>#,##0</c:formatCode>
                <c:ptCount val="7"/>
                <c:pt idx="0">
                  <c:v>13810</c:v>
                </c:pt>
                <c:pt idx="1">
                  <c:v>156377</c:v>
                </c:pt>
                <c:pt idx="2">
                  <c:v>111909</c:v>
                </c:pt>
                <c:pt idx="3">
                  <c:v>52582</c:v>
                </c:pt>
                <c:pt idx="4">
                  <c:v>11284</c:v>
                </c:pt>
                <c:pt idx="5">
                  <c:v>1675</c:v>
                </c:pt>
                <c:pt idx="6">
                  <c:v>4046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Médecins spécialistes en activité</a:t>
            </a:r>
          </a:p>
        </c:rich>
      </c:tx>
      <c:layout/>
      <c:overlay val="0"/>
    </c:title>
    <c:autoTitleDeleted val="0"/>
    <c:plotArea>
      <c:layout/>
      <c:barChart>
        <c:barDir val="bar"/>
        <c:grouping val="clustered"/>
        <c:varyColors val="0"/>
        <c:ser>
          <c:idx val="0"/>
          <c:order val="0"/>
          <c:tx>
            <c:strRef>
              <c:f>'Services à la population'!$B$21</c:f>
              <c:strCache>
                <c:ptCount val="1"/>
                <c:pt idx="0">
                  <c:v>Valeur</c:v>
                </c:pt>
              </c:strCache>
            </c:strRef>
          </c:tx>
          <c:spPr>
            <a:ln/>
          </c:spPr>
          <c:invertIfNegative val="0"/>
          <c:cat>
            <c:strRef>
              <c:f>'Services à la population'!$A$22:$A$27</c:f>
              <c:strCache>
                <c:ptCount val="6"/>
                <c:pt idx="0">
                  <c:v>Pédiatres</c:v>
                </c:pt>
                <c:pt idx="1">
                  <c:v>Psychiatres</c:v>
                </c:pt>
                <c:pt idx="2">
                  <c:v>Gynécologues</c:v>
                </c:pt>
                <c:pt idx="3">
                  <c:v>Ophtalmologues</c:v>
                </c:pt>
                <c:pt idx="4">
                  <c:v>Dermatologues</c:v>
                </c:pt>
                <c:pt idx="5">
                  <c:v>Cardiologues</c:v>
                </c:pt>
              </c:strCache>
            </c:strRef>
          </c:cat>
          <c:val>
            <c:numRef>
              <c:f>'Services à la population'!$B$22:$B$27</c:f>
              <c:numCache>
                <c:formatCode>#,##0</c:formatCode>
                <c:ptCount val="6"/>
                <c:pt idx="0">
                  <c:v>183</c:v>
                </c:pt>
                <c:pt idx="1">
                  <c:v>273</c:v>
                </c:pt>
                <c:pt idx="2">
                  <c:v>116</c:v>
                </c:pt>
                <c:pt idx="3">
                  <c:v>133</c:v>
                </c:pt>
                <c:pt idx="4">
                  <c:v>63</c:v>
                </c:pt>
                <c:pt idx="5">
                  <c:v>131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Professionnels de santé</a:t>
            </a:r>
          </a:p>
        </c:rich>
      </c:tx>
      <c:layout/>
      <c:overlay val="0"/>
    </c:title>
    <c:autoTitleDeleted val="0"/>
    <c:plotArea>
      <c:layout/>
      <c:barChart>
        <c:barDir val="bar"/>
        <c:grouping val="clustered"/>
        <c:varyColors val="0"/>
        <c:ser>
          <c:idx val="0"/>
          <c:order val="0"/>
          <c:tx>
            <c:strRef>
              <c:f>'Services à la population'!$B$46</c:f>
              <c:strCache>
                <c:ptCount val="1"/>
                <c:pt idx="0">
                  <c:v>Valeur</c:v>
                </c:pt>
              </c:strCache>
            </c:strRef>
          </c:tx>
          <c:spPr>
            <a:ln/>
          </c:spPr>
          <c:invertIfNegative val="0"/>
          <c:cat>
            <c:strRef>
              <c:f>'Services à la population'!$A$47:$A$51</c:f>
              <c:strCache>
                <c:ptCount val="5"/>
                <c:pt idx="0">
                  <c:v>Généralistes</c:v>
                </c:pt>
                <c:pt idx="1">
                  <c:v>Spécialistes</c:v>
                </c:pt>
                <c:pt idx="2">
                  <c:v>Dentistes</c:v>
                </c:pt>
                <c:pt idx="3">
                  <c:v>Infirmiers</c:v>
                </c:pt>
                <c:pt idx="4">
                  <c:v>Kinés</c:v>
                </c:pt>
              </c:strCache>
            </c:strRef>
          </c:cat>
          <c:val>
            <c:numRef>
              <c:f>'Services à la population'!$B$47:$B$51</c:f>
              <c:numCache>
                <c:formatCode>#,##0</c:formatCode>
                <c:ptCount val="5"/>
                <c:pt idx="0">
                  <c:v>783</c:v>
                </c:pt>
                <c:pt idx="1">
                  <c:v>1249</c:v>
                </c:pt>
                <c:pt idx="2">
                  <c:v>484</c:v>
                </c:pt>
                <c:pt idx="3">
                  <c:v>501</c:v>
                </c:pt>
                <c:pt idx="4">
                  <c:v>1257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scolaires</a:t>
            </a:r>
          </a:p>
        </c:rich>
      </c:tx>
      <c:layout/>
      <c:overlay val="0"/>
    </c:title>
    <c:autoTitleDeleted val="0"/>
    <c:plotArea>
      <c:layout/>
      <c:barChart>
        <c:barDir val="bar"/>
        <c:grouping val="clustered"/>
        <c:varyColors val="0"/>
        <c:ser>
          <c:idx val="0"/>
          <c:order val="0"/>
          <c:tx>
            <c:strRef>
              <c:f>'Services à la population'!$B$67</c:f>
              <c:strCache>
                <c:ptCount val="1"/>
                <c:pt idx="0">
                  <c:v>Valeur</c:v>
                </c:pt>
              </c:strCache>
            </c:strRef>
          </c:tx>
          <c:spPr>
            <a:ln/>
          </c:spPr>
          <c:invertIfNegative val="0"/>
          <c:cat>
            <c:strRef>
              <c:f>'Services à la population'!$A$68:$A$70</c:f>
              <c:strCache>
                <c:ptCount val="3"/>
                <c:pt idx="0">
                  <c:v>Écoles</c:v>
                </c:pt>
                <c:pt idx="1">
                  <c:v>Collèges</c:v>
                </c:pt>
                <c:pt idx="2">
                  <c:v>Lycées</c:v>
                </c:pt>
              </c:strCache>
            </c:strRef>
          </c:cat>
          <c:val>
            <c:numRef>
              <c:f>'Services à la population'!$B$68:$B$70</c:f>
              <c:numCache>
                <c:formatCode>#,##0</c:formatCode>
                <c:ptCount val="3"/>
                <c:pt idx="0">
                  <c:v>323</c:v>
                </c:pt>
                <c:pt idx="1">
                  <c:v>66</c:v>
                </c:pt>
                <c:pt idx="2">
                  <c:v>70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Équipements de loisirs</a:t>
            </a:r>
          </a:p>
        </c:rich>
      </c:tx>
      <c:layout/>
      <c:overlay val="0"/>
    </c:title>
    <c:autoTitleDeleted val="0"/>
    <c:plotArea>
      <c:layout/>
      <c:barChart>
        <c:barDir val="bar"/>
        <c:grouping val="clustered"/>
        <c:varyColors val="0"/>
        <c:ser>
          <c:idx val="0"/>
          <c:order val="0"/>
          <c:tx>
            <c:strRef>
              <c:f>'Services à la population'!$B$92</c:f>
              <c:strCache>
                <c:ptCount val="1"/>
                <c:pt idx="0">
                  <c:v>Valeur</c:v>
                </c:pt>
              </c:strCache>
            </c:strRef>
          </c:tx>
          <c:spPr>
            <a:ln/>
          </c:spPr>
          <c:invertIfNegative val="0"/>
          <c:cat>
            <c:strRef>
              <c:f>'Services à la population'!$A$93:$A$94</c:f>
              <c:strCache>
                <c:ptCount val="2"/>
                <c:pt idx="0">
                  <c:v>Sport</c:v>
                </c:pt>
                <c:pt idx="1">
                  <c:v>Culture</c:v>
                </c:pt>
              </c:strCache>
            </c:strRef>
          </c:cat>
          <c:val>
            <c:numRef>
              <c:f>'Services à la population'!$B$93:$B$94</c:f>
              <c:numCache>
                <c:formatCode>#,##0</c:formatCode>
                <c:ptCount val="2"/>
                <c:pt idx="0">
                  <c:v>1243</c:v>
                </c:pt>
                <c:pt idx="1">
                  <c:v>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Le territoire est-il bien connecté ?</a:t>
            </a:r>
          </a:p>
        </c:rich>
      </c:tx>
      <c:layout/>
      <c:overlay val="0"/>
    </c:title>
    <c:autoTitleDeleted val="0"/>
    <c:plotArea>
      <c:layout/>
      <c:barChart>
        <c:barDir val="bar"/>
        <c:grouping val="clustered"/>
        <c:varyColors val="0"/>
        <c:ser>
          <c:idx val="0"/>
          <c:order val="0"/>
          <c:tx>
            <c:strRef>
              <c:f>'Services à la population'!$B$113</c:f>
              <c:strCache>
                <c:ptCount val="1"/>
                <c:pt idx="0">
                  <c:v>Valeur</c:v>
                </c:pt>
              </c:strCache>
            </c:strRef>
          </c:tx>
          <c:spPr>
            <a:ln/>
          </c:spPr>
          <c:invertIfNegative val="0"/>
          <c:cat>
            <c:strRef>
              <c:f>'Services à la population'!$A$114:$A$114</c:f>
              <c:strCache>
                <c:ptCount val="1"/>
                <c:pt idx="0">
                  <c:v>Locaux raccordables à la fibre</c:v>
                </c:pt>
              </c:strCache>
            </c:strRef>
          </c:cat>
          <c:val>
            <c:numRef>
              <c:f>'Services à la population'!$B$114:$B$114</c:f>
              <c:numCache>
                <c:formatCode>#,##0.0</c:formatCode>
                <c:ptCount val="1"/>
                <c:pt idx="0">
                  <c:v>96.480961867287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Quelle place pour la nature et l’agriculture ?</a:t>
            </a:r>
          </a:p>
        </c:rich>
      </c:tx>
      <c:layout/>
      <c:overlay val="0"/>
    </c:title>
    <c:autoTitleDeleted val="0"/>
    <c:plotArea>
      <c:layout/>
      <c:barChart>
        <c:barDir val="bar"/>
        <c:grouping val="clustered"/>
        <c:varyColors val="0"/>
        <c:ser>
          <c:idx val="0"/>
          <c:order val="0"/>
          <c:tx>
            <c:strRef>
              <c:f>'Environnement et risques'!$B$11</c:f>
              <c:strCache>
                <c:ptCount val="1"/>
                <c:pt idx="0">
                  <c:v>Valeur</c:v>
                </c:pt>
              </c:strCache>
            </c:strRef>
          </c:tx>
          <c:spPr>
            <a:ln/>
          </c:spPr>
          <c:invertIfNegative val="0"/>
          <c:cat>
            <c:strRef>
              <c:f>'Environnement et risques'!$A$12:$A$12</c:f>
              <c:strCache>
                <c:ptCount val="1"/>
                <c:pt idx="0">
                  <c:v>Part du territoire en terres agricoles</c:v>
                </c:pt>
              </c:strCache>
            </c:strRef>
          </c:cat>
          <c:val>
            <c:numRef>
              <c:f>'Environnement et risques'!$B$12:$B$12</c:f>
              <c:numCache>
                <c:formatCode>#,##0.0</c:formatCode>
                <c:ptCount val="1"/>
                <c:pt idx="0">
                  <c:v>25.92280500621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Espaces naturels, agricoles et forestiers consommés</a:t>
            </a:r>
          </a:p>
        </c:rich>
      </c:tx>
      <c:layout/>
      <c:overlay val="0"/>
    </c:title>
    <c:autoTitleDeleted val="0"/>
    <c:plotArea>
      <c:layout/>
      <c:barChart>
        <c:barDir val="bar"/>
        <c:grouping val="clustered"/>
        <c:varyColors val="0"/>
        <c:ser>
          <c:idx val="0"/>
          <c:order val="0"/>
          <c:tx>
            <c:strRef>
              <c:f>'Environnement et risques'!$B$35</c:f>
              <c:strCache>
                <c:ptCount val="1"/>
                <c:pt idx="0">
                  <c:v>Valeur</c:v>
                </c:pt>
              </c:strCache>
            </c:strRef>
          </c:tx>
          <c:spPr>
            <a:ln/>
          </c:spPr>
          <c:invertIfNegative val="0"/>
          <c:cat>
            <c:strRef>
              <c:f>'Environnement et risques'!$A$36:$A$37</c:f>
              <c:strCache>
                <c:ptCount val="2"/>
                <c:pt idx="0">
                  <c:v>De 2011 à 2021 (référence)</c:v>
                </c:pt>
                <c:pt idx="1">
                  <c:v>Depuis 2021</c:v>
                </c:pt>
              </c:strCache>
            </c:strRef>
          </c:cat>
          <c:val>
            <c:numRef>
              <c:f>'Environnement et risques'!$B$36:$B$37</c:f>
              <c:numCache>
                <c:formatCode>#,##0.0</c:formatCode>
                <c:ptCount val="2"/>
                <c:pt idx="0">
                  <c:v>796.78</c:v>
                </c:pt>
                <c:pt idx="1">
                  <c:v>209.65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Clients au-delà des seuils réglementaires de coupure, par an</a:t>
            </a:r>
          </a:p>
        </c:rich>
      </c:tx>
      <c:layout/>
      <c:overlay val="0"/>
    </c:title>
    <c:autoTitleDeleted val="0"/>
    <c:plotArea>
      <c:layout/>
      <c:barChart>
        <c:barDir val="bar"/>
        <c:grouping val="clustered"/>
        <c:varyColors val="0"/>
        <c:ser>
          <c:idx val="0"/>
          <c:order val="0"/>
          <c:tx>
            <c:strRef>
              <c:f>'Environnement et risques'!$B$77</c:f>
              <c:strCache>
                <c:ptCount val="1"/>
                <c:pt idx="0">
                  <c:v>Valeur</c:v>
                </c:pt>
              </c:strCache>
            </c:strRef>
          </c:tx>
          <c:spPr>
            <a:ln/>
          </c:spPr>
          <c:invertIfNegative val="0"/>
          <c:cat>
            <c:strRef>
              <c:f>'Environnement et risques'!$A$78:$A$87</c:f>
              <c:strCache>
                <c:ptCount val="10"/>
                <c:pt idx="0">
                  <c:v>2015</c:v>
                </c:pt>
                <c:pt idx="1">
                  <c:v>2016</c:v>
                </c:pt>
                <c:pt idx="2">
                  <c:v>2017</c:v>
                </c:pt>
                <c:pt idx="3">
                  <c:v>2018</c:v>
                </c:pt>
                <c:pt idx="4">
                  <c:v>2019</c:v>
                </c:pt>
                <c:pt idx="5">
                  <c:v>2020</c:v>
                </c:pt>
                <c:pt idx="6">
                  <c:v>2021</c:v>
                </c:pt>
                <c:pt idx="7">
                  <c:v>2022</c:v>
                </c:pt>
                <c:pt idx="8">
                  <c:v>2023</c:v>
                </c:pt>
                <c:pt idx="9">
                  <c:v>2024</c:v>
                </c:pt>
              </c:strCache>
            </c:strRef>
          </c:cat>
          <c:val>
            <c:numRef>
              <c:f>'Environnement et risques'!$B$78:$B$87</c:f>
              <c:numCache>
                <c:formatCode>#,##0.00</c:formatCode>
                <c:ptCount val="10"/>
                <c:pt idx="0">
                  <c:v>0.7697</c:v>
                </c:pt>
                <c:pt idx="1">
                  <c:v>2.0373</c:v>
                </c:pt>
                <c:pt idx="2">
                  <c:v>1.7339</c:v>
                </c:pt>
                <c:pt idx="3">
                  <c:v>0.6242</c:v>
                </c:pt>
                <c:pt idx="4">
                  <c:v>0.6763</c:v>
                </c:pt>
                <c:pt idx="5">
                  <c:v>0.9292050500735</c:v>
                </c:pt>
                <c:pt idx="6">
                  <c:v>0.4987710097162</c:v>
                </c:pt>
                <c:pt idx="7">
                  <c:v>0.79635768383711</c:v>
                </c:pt>
                <c:pt idx="8">
                  <c:v>1.8255899799738</c:v>
                </c:pt>
                <c:pt idx="9">
                  <c:v>0.97747387137151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Déchets collectés par habitant et par an</a:t>
            </a:r>
          </a:p>
        </c:rich>
      </c:tx>
      <c:layout/>
      <c:overlay val="0"/>
    </c:title>
    <c:autoTitleDeleted val="0"/>
    <c:plotArea>
      <c:layout/>
      <c:barChart>
        <c:barDir val="bar"/>
        <c:grouping val="clustered"/>
        <c:varyColors val="0"/>
        <c:ser>
          <c:idx val="0"/>
          <c:order val="0"/>
          <c:tx>
            <c:strRef>
              <c:f>'Environnement et risques'!$B$101</c:f>
              <c:strCache>
                <c:ptCount val="1"/>
                <c:pt idx="0">
                  <c:v>Valeur</c:v>
                </c:pt>
              </c:strCache>
            </c:strRef>
          </c:tx>
          <c:spPr>
            <a:ln/>
          </c:spPr>
          <c:invertIfNegative val="0"/>
          <c:cat>
            <c:strRef>
              <c:f>'Environnement et risques'!$A$102:$A$104</c:f>
              <c:strCache>
                <c:ptCount val="3"/>
                <c:pt idx="0">
                  <c:v>Ordures ménagères résiduelles</c:v>
                </c:pt>
                <c:pt idx="1">
                  <c:v>Collectes séparées</c:v>
                </c:pt>
                <c:pt idx="2">
                  <c:v>Déchèteries</c:v>
                </c:pt>
              </c:strCache>
            </c:strRef>
          </c:cat>
          <c:val>
            <c:numRef>
              <c:f>'Environnement et risques'!$B$102:$B$104</c:f>
              <c:numCache>
                <c:formatCode>#,##0</c:formatCode>
                <c:ptCount val="3"/>
                <c:pt idx="0">
                  <c:v>164.34201036759</c:v>
                </c:pt>
                <c:pt idx="1">
                  <c:v>83.116010158734</c:v>
                </c:pt>
                <c:pt idx="2">
                  <c:v>129.28815979555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Décès évitables si les particules fines (PM2,5) respectaient la valeur guide de l’OMS</a:t>
            </a:r>
          </a:p>
        </c:rich>
      </c:tx>
      <c:layout/>
      <c:overlay val="0"/>
    </c:title>
    <c:autoTitleDeleted val="0"/>
    <c:plotArea>
      <c:layout/>
      <c:barChart>
        <c:barDir val="bar"/>
        <c:grouping val="clustered"/>
        <c:varyColors val="0"/>
        <c:ser>
          <c:idx val="0"/>
          <c:order val="0"/>
          <c:tx>
            <c:strRef>
              <c:f>'Environnement et risques'!$B$128</c:f>
              <c:strCache>
                <c:ptCount val="1"/>
                <c:pt idx="0">
                  <c:v>Valeur</c:v>
                </c:pt>
              </c:strCache>
            </c:strRef>
          </c:tx>
          <c:spPr>
            <a:ln/>
          </c:spPr>
          <c:invertIfNegative val="0"/>
          <c:cat>
            <c:strRef>
              <c:f>'Environnement et risques'!$A$129:$A$130</c:f>
              <c:strCache>
                <c:ptCount val="2"/>
                <c:pt idx="0">
                  <c:v>Loire-Atlantique</c:v>
                </c:pt>
                <c:pt idx="1">
                  <c:v>Pays de la Loire</c:v>
                </c:pt>
              </c:strCache>
            </c:strRef>
          </c:cat>
          <c:val>
            <c:numRef>
              <c:f>'Environnement et risques'!$B$129:$B$130</c:f>
              <c:numCache>
                <c:formatCode>#,##0.0</c:formatCode>
                <c:ptCount val="2"/>
                <c:pt idx="0">
                  <c:v>6.14</c:v>
                </c:pt>
                <c:pt idx="1">
                  <c:v>6.23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nouveaux cas attribuables aux particules fines d’origine humaine</a:t>
            </a:r>
          </a:p>
        </c:rich>
      </c:tx>
      <c:layout/>
      <c:overlay val="0"/>
    </c:title>
    <c:autoTitleDeleted val="0"/>
    <c:plotArea>
      <c:layout/>
      <c:barChart>
        <c:barDir val="bar"/>
        <c:grouping val="clustered"/>
        <c:varyColors val="0"/>
        <c:ser>
          <c:idx val="0"/>
          <c:order val="0"/>
          <c:tx>
            <c:strRef>
              <c:f>'Environnement et risques'!$B$152</c:f>
              <c:strCache>
                <c:ptCount val="1"/>
                <c:pt idx="0">
                  <c:v>Valeur</c:v>
                </c:pt>
              </c:strCache>
            </c:strRef>
          </c:tx>
          <c:spPr>
            <a:ln/>
          </c:spPr>
          <c:invertIfNegative val="0"/>
          <c:cat>
            <c:strRef>
              <c:f>'Environnement et risques'!$A$153:$A$159</c:f>
              <c:strCache>
                <c:ptCount val="7"/>
                <c:pt idx="0">
                  <c:v>Asthme de l’enfant</c:v>
                </c:pt>
                <c:pt idx="1">
                  <c:v>BPCO</c:v>
                </c:pt>
                <c:pt idx="2">
                  <c:v>Cancer du poumon</c:v>
                </c:pt>
                <c:pt idx="3">
                  <c:v>AVC</c:v>
                </c:pt>
                <c:pt idx="4">
                  <c:v>Infarctus</c:v>
                </c:pt>
                <c:pt idx="5">
                  <c:v>Hypertension</c:v>
                </c:pt>
                <c:pt idx="6">
                  <c:v>Diabète de type 2</c:v>
                </c:pt>
              </c:strCache>
            </c:strRef>
          </c:cat>
          <c:val>
            <c:numRef>
              <c:f>'Environnement et risques'!$B$153:$B$159</c:f>
              <c:numCache>
                <c:formatCode>#,##0.0</c:formatCode>
                <c:ptCount val="7"/>
                <c:pt idx="0">
                  <c:v>17.7</c:v>
                </c:pt>
                <c:pt idx="1">
                  <c:v>10.3</c:v>
                </c:pt>
                <c:pt idx="2">
                  <c:v>9.4</c:v>
                </c:pt>
                <c:pt idx="3">
                  <c:v>9.3</c:v>
                </c:pt>
                <c:pt idx="4">
                  <c:v>7.7</c:v>
                </c:pt>
                <c:pt idx="5">
                  <c:v>9.9</c:v>
                </c:pt>
                <c:pt idx="6">
                  <c:v>6.1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surfaces agricoles traitées, aux recensements agricoles</a:t>
            </a:r>
          </a:p>
        </c:rich>
      </c:tx>
      <c:layout/>
      <c:overlay val="0"/>
    </c:title>
    <c:autoTitleDeleted val="0"/>
    <c:plotArea>
      <c:layout/>
      <c:lineChart>
        <c:grouping val="standard"/>
        <c:ser>
          <c:idx val="0"/>
          <c:order val="0"/>
          <c:tx>
            <c:strRef>
              <c:f>'Environnement et risques'!$B$178</c:f>
              <c:strCache>
                <c:ptCount val="1"/>
                <c:pt idx="0">
                  <c:v>Herbicides</c:v>
                </c:pt>
              </c:strCache>
            </c:strRef>
          </c:tx>
          <c:spPr>
            <a:ln/>
          </c:spPr>
          <c:cat>
            <c:strRef>
              <c:f>'Environnement et risques'!$A$179:$A$182</c:f>
              <c:strCache>
                <c:ptCount val="4"/>
                <c:pt idx="0">
                  <c:v>1979</c:v>
                </c:pt>
                <c:pt idx="1">
                  <c:v>1988</c:v>
                </c:pt>
                <c:pt idx="2">
                  <c:v>2000</c:v>
                </c:pt>
                <c:pt idx="3">
                  <c:v>2010</c:v>
                </c:pt>
              </c:strCache>
            </c:strRef>
          </c:cat>
          <c:val>
            <c:numRef>
              <c:f>'Environnement et risques'!$B$179:$B$182</c:f>
              <c:numCache>
                <c:formatCode>#,##0</c:formatCode>
                <c:ptCount val="4"/>
                <c:pt idx="0">
                  <c:v>94.306562741826</c:v>
                </c:pt>
                <c:pt idx="1">
                  <c:v>97.258056303343</c:v>
                </c:pt>
                <c:pt idx="2">
                  <c:v>96.547701182366</c:v>
                </c:pt>
                <c:pt idx="3">
                  <c:v>96.242346472055</c:v>
                </c:pt>
              </c:numCache>
            </c:numRef>
          </c:val>
        </c:ser>
        <c:ser>
          <c:idx val="1"/>
          <c:order val="1"/>
          <c:tx>
            <c:strRef>
              <c:f>'Environnement et risques'!$C$178</c:f>
              <c:strCache>
                <c:ptCount val="1"/>
                <c:pt idx="0">
                  <c:v>Fongicides</c:v>
                </c:pt>
              </c:strCache>
            </c:strRef>
          </c:tx>
          <c:spPr>
            <a:ln/>
          </c:spPr>
          <c:val>
            <c:numRef>
              <c:f>'Environnement et risques'!$C$179:$C$182</c:f>
              <c:numCache>
                <c:formatCode>#,##0</c:formatCode>
                <c:ptCount val="4"/>
                <c:pt idx="0">
                  <c:v>53.931657600899</c:v>
                </c:pt>
                <c:pt idx="1">
                  <c:v>44.594922930547</c:v>
                </c:pt>
                <c:pt idx="2">
                  <c:v>57.147605207886</c:v>
                </c:pt>
                <c:pt idx="3">
                  <c:v>59.67879925886</c:v>
                </c:pt>
              </c:numCache>
            </c:numRef>
          </c:val>
        </c:ser>
        <c:ser>
          <c:idx val="2"/>
          <c:order val="2"/>
          <c:tx>
            <c:strRef>
              <c:f>'Environnement et risques'!$D$178</c:f>
              <c:strCache>
                <c:ptCount val="1"/>
                <c:pt idx="0">
                  <c:v>Insecticides</c:v>
                </c:pt>
              </c:strCache>
            </c:strRef>
          </c:tx>
          <c:spPr>
            <a:ln/>
          </c:spPr>
          <c:val>
            <c:numRef>
              <c:f>'Environnement et risques'!$D$179:$D$182</c:f>
              <c:numCache>
                <c:formatCode>#,##0</c:formatCode>
                <c:ptCount val="4"/>
                <c:pt idx="0">
                  <c:v>47.501315489534</c:v>
                </c:pt>
                <c:pt idx="1">
                  <c:v>51.255192452384</c:v>
                </c:pt>
                <c:pt idx="2">
                  <c:v>67.931941852257</c:v>
                </c:pt>
                <c:pt idx="3">
                  <c:v>62.421049100455</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0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exploitations utilisatrices, aux recensements agricoles</a:t>
            </a:r>
          </a:p>
        </c:rich>
      </c:tx>
      <c:layout/>
      <c:overlay val="0"/>
    </c:title>
    <c:autoTitleDeleted val="0"/>
    <c:plotArea>
      <c:layout/>
      <c:lineChart>
        <c:grouping val="standard"/>
        <c:ser>
          <c:idx val="0"/>
          <c:order val="0"/>
          <c:tx>
            <c:strRef>
              <c:f>'Environnement et risques'!$B$203</c:f>
              <c:strCache>
                <c:ptCount val="1"/>
                <c:pt idx="0">
                  <c:v>Herbicides</c:v>
                </c:pt>
              </c:strCache>
            </c:strRef>
          </c:tx>
          <c:spPr>
            <a:ln/>
          </c:spPr>
          <c:cat>
            <c:strRef>
              <c:f>'Environnement et risques'!$A$204:$A$207</c:f>
              <c:strCache>
                <c:ptCount val="4"/>
                <c:pt idx="0">
                  <c:v>1979</c:v>
                </c:pt>
                <c:pt idx="1">
                  <c:v>1988</c:v>
                </c:pt>
                <c:pt idx="2">
                  <c:v>2000</c:v>
                </c:pt>
                <c:pt idx="3">
                  <c:v>2010</c:v>
                </c:pt>
              </c:strCache>
            </c:strRef>
          </c:cat>
          <c:val>
            <c:numRef>
              <c:f>'Environnement et risques'!$B$204:$B$207</c:f>
              <c:numCache>
                <c:formatCode>#,##0</c:formatCode>
                <c:ptCount val="4"/>
                <c:pt idx="0">
                  <c:v>96.604844493972</c:v>
                </c:pt>
                <c:pt idx="1">
                  <c:v>97.647016045549</c:v>
                </c:pt>
                <c:pt idx="2">
                  <c:v>96.994919681426</c:v>
                </c:pt>
                <c:pt idx="3">
                  <c:v>97.455827683616</c:v>
                </c:pt>
              </c:numCache>
            </c:numRef>
          </c:val>
        </c:ser>
        <c:ser>
          <c:idx val="1"/>
          <c:order val="1"/>
          <c:tx>
            <c:strRef>
              <c:f>'Environnement et risques'!$C$203</c:f>
              <c:strCache>
                <c:ptCount val="1"/>
                <c:pt idx="0">
                  <c:v>Fongicides</c:v>
                </c:pt>
              </c:strCache>
            </c:strRef>
          </c:tx>
          <c:spPr>
            <a:ln/>
          </c:spPr>
          <c:val>
            <c:numRef>
              <c:f>'Environnement et risques'!$C$204:$C$207</c:f>
              <c:numCache>
                <c:formatCode>#,##0</c:formatCode>
                <c:ptCount val="4"/>
                <c:pt idx="0">
                  <c:v>87.66018640462</c:v>
                </c:pt>
                <c:pt idx="1">
                  <c:v>91.045797101449</c:v>
                </c:pt>
                <c:pt idx="2">
                  <c:v>91.912351511879</c:v>
                </c:pt>
                <c:pt idx="3">
                  <c:v>91.612338983051</c:v>
                </c:pt>
              </c:numCache>
            </c:numRef>
          </c:val>
        </c:ser>
        <c:ser>
          <c:idx val="2"/>
          <c:order val="2"/>
          <c:tx>
            <c:strRef>
              <c:f>'Environnement et risques'!$D$203</c:f>
              <c:strCache>
                <c:ptCount val="1"/>
                <c:pt idx="0">
                  <c:v>Insecticides</c:v>
                </c:pt>
              </c:strCache>
            </c:strRef>
          </c:tx>
          <c:spPr>
            <a:ln/>
          </c:spPr>
          <c:val>
            <c:numRef>
              <c:f>'Environnement et risques'!$D$204:$D$207</c:f>
              <c:numCache>
                <c:formatCode>#,##0</c:formatCode>
                <c:ptCount val="4"/>
                <c:pt idx="0">
                  <c:v>62.752112886232</c:v>
                </c:pt>
                <c:pt idx="1">
                  <c:v>65.238751166322</c:v>
                </c:pt>
                <c:pt idx="2">
                  <c:v>78.631538336933</c:v>
                </c:pt>
                <c:pt idx="3">
                  <c:v>75.825990508475</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0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Associations actives pour 1 000 habitants</a:t>
            </a:r>
          </a:p>
        </c:rich>
      </c:tx>
      <c:layout/>
      <c:overlay val="0"/>
    </c:title>
    <c:autoTitleDeleted val="0"/>
    <c:plotArea>
      <c:layout/>
      <c:barChart>
        <c:barDir val="bar"/>
        <c:grouping val="clustered"/>
        <c:varyColors val="0"/>
        <c:ser>
          <c:idx val="0"/>
          <c:order val="0"/>
          <c:tx>
            <c:strRef>
              <c:f>'Vie locale'!$B$11</c:f>
              <c:strCache>
                <c:ptCount val="1"/>
                <c:pt idx="0">
                  <c:v>Valeur</c:v>
                </c:pt>
              </c:strCache>
            </c:strRef>
          </c:tx>
          <c:spPr>
            <a:ln/>
          </c:spPr>
          <c:invertIfNegative val="0"/>
          <c:cat>
            <c:strRef>
              <c:f>'Vie locale'!$A$12:$A$13</c:f>
              <c:strCache>
                <c:ptCount val="2"/>
                <c:pt idx="0">
                  <c:v>Nantes Métropole</c:v>
                </c:pt>
                <c:pt idx="1">
                  <c:v>France (médiane)</c:v>
                </c:pt>
              </c:strCache>
            </c:strRef>
          </c:cat>
          <c:val>
            <c:numRef>
              <c:f>'Vie locale'!$B$12:$B$13</c:f>
              <c:numCache>
                <c:formatCode>#,##0.0</c:formatCode>
                <c:ptCount val="2"/>
                <c:pt idx="0">
                  <c:v>28.030795293681</c:v>
                </c:pt>
                <c:pt idx="1">
                  <c:v>29.6656538465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pour 100 habitants</a:t>
            </a:r>
          </a:p>
        </c:rich>
      </c:tx>
      <c:layout/>
      <c:overlay val="0"/>
    </c:title>
    <c:autoTitleDeleted val="0"/>
    <c:plotArea>
      <c:layout/>
      <c:barChart>
        <c:barDir val="bar"/>
        <c:grouping val="clustered"/>
        <c:varyColors val="0"/>
        <c:ser>
          <c:idx val="0"/>
          <c:order val="0"/>
          <c:tx>
            <c:strRef>
              <c:f>'Vie locale'!$B$36</c:f>
              <c:strCache>
                <c:ptCount val="1"/>
                <c:pt idx="0">
                  <c:v>Valeur</c:v>
                </c:pt>
              </c:strCache>
            </c:strRef>
          </c:tx>
          <c:spPr>
            <a:ln/>
          </c:spPr>
          <c:invertIfNegative val="0"/>
          <c:cat>
            <c:strRef>
              <c:f>'Vie locale'!$A$37:$A$39</c:f>
              <c:strCache>
                <c:ptCount val="3"/>
                <c:pt idx="0">
                  <c:v>Nantes Métropole</c:v>
                </c:pt>
                <c:pt idx="1">
                  <c:v>Loire-Atlantique</c:v>
                </c:pt>
                <c:pt idx="2">
                  <c:v>Pays de la Loire</c:v>
                </c:pt>
              </c:strCache>
            </c:strRef>
          </c:cat>
          <c:val>
            <c:numRef>
              <c:f>'Vie locale'!$B$37:$B$39</c:f>
              <c:numCache>
                <c:formatCode>#,##0.0</c:formatCode>
                <c:ptCount val="3"/>
                <c:pt idx="0">
                  <c:v>29.040431876726</c:v>
                </c:pt>
                <c:pt idx="1">
                  <c:v>30.760300355614</c:v>
                </c:pt>
                <c:pt idx="2">
                  <c:v>29.718188882143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Participation au premier tour des municipales 2026</a:t>
            </a:r>
          </a:p>
        </c:rich>
      </c:tx>
      <c:layout/>
      <c:overlay val="0"/>
    </c:title>
    <c:autoTitleDeleted val="0"/>
    <c:plotArea>
      <c:layout/>
      <c:barChart>
        <c:barDir val="bar"/>
        <c:grouping val="clustered"/>
        <c:varyColors val="0"/>
        <c:ser>
          <c:idx val="0"/>
          <c:order val="0"/>
          <c:tx>
            <c:strRef>
              <c:f>'Vie locale'!$B$61</c:f>
              <c:strCache>
                <c:ptCount val="1"/>
                <c:pt idx="0">
                  <c:v>Valeur</c:v>
                </c:pt>
              </c:strCache>
            </c:strRef>
          </c:tx>
          <c:spPr>
            <a:ln/>
          </c:spPr>
          <c:invertIfNegative val="0"/>
          <c:cat>
            <c:strRef>
              <c:f>'Vie locale'!$A$62:$A$64</c:f>
              <c:strCache>
                <c:ptCount val="3"/>
                <c:pt idx="0">
                  <c:v>Nantes Métropole</c:v>
                </c:pt>
                <c:pt idx="1">
                  <c:v>Loire-Atlantique</c:v>
                </c:pt>
                <c:pt idx="2">
                  <c:v>Pays de la Loire</c:v>
                </c:pt>
              </c:strCache>
            </c:strRef>
          </c:cat>
          <c:val>
            <c:numRef>
              <c:f>'Vie locale'!$B$62:$B$64</c:f>
              <c:numCache>
                <c:formatCode>#,##0.0</c:formatCode>
                <c:ptCount val="3"/>
                <c:pt idx="0">
                  <c:v>59.157372615785</c:v>
                </c:pt>
                <c:pt idx="1">
                  <c:v>58.27851142871</c:v>
                </c:pt>
                <c:pt idx="2">
                  <c:v>57.538268304527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Accidents corporels, selon le nombre de véhicules impliqués</a:t>
            </a:r>
          </a:p>
        </c:rich>
      </c:tx>
      <c:layout/>
      <c:overlay val="0"/>
    </c:title>
    <c:autoTitleDeleted val="0"/>
    <c:plotArea>
      <c:layout/>
      <c:barChart>
        <c:barDir val="bar"/>
        <c:grouping val="percentStacked"/>
        <c:varyColors val="1"/>
        <c:ser>
          <c:idx val="0"/>
          <c:order val="0"/>
          <c:tx>
            <c:strRef>
              <c:f>'Vie locale'!$B$93</c:f>
              <c:strCache>
                <c:ptCount val="1"/>
                <c:pt idx="0">
                  <c:v>Un seul véhicule (sans autre véhicule)</c:v>
                </c:pt>
              </c:strCache>
            </c:strRef>
          </c:tx>
          <c:spPr>
            <a:ln/>
          </c:spPr>
          <c:invertIfNegative val="0"/>
          <c:cat>
            <c:strRef>
              <c:f>'Vie locale'!$A$94:$A$96</c:f>
              <c:strCache>
                <c:ptCount val="3"/>
                <c:pt idx="0">
                  <c:v>Nantes Métropole</c:v>
                </c:pt>
                <c:pt idx="1">
                  <c:v>Loire-Atlantique</c:v>
                </c:pt>
                <c:pt idx="2">
                  <c:v>Pays de la Loire</c:v>
                </c:pt>
              </c:strCache>
            </c:strRef>
          </c:cat>
          <c:val>
            <c:numRef>
              <c:f>'Vie locale'!$B$94:$B$96</c:f>
              <c:numCache>
                <c:formatCode>#,##0</c:formatCode>
                <c:ptCount val="3"/>
                <c:pt idx="0">
                  <c:v>44.861660079051</c:v>
                </c:pt>
                <c:pt idx="1">
                  <c:v>41.625615763547</c:v>
                </c:pt>
                <c:pt idx="2">
                  <c:v>39.703389830508</c:v>
                </c:pt>
              </c:numCache>
            </c:numRef>
          </c:val>
        </c:ser>
        <c:ser>
          <c:idx val="1"/>
          <c:order val="1"/>
          <c:tx>
            <c:strRef>
              <c:f>'Vie locale'!$C$93</c:f>
              <c:strCache>
                <c:ptCount val="1"/>
                <c:pt idx="0">
                  <c:v>Deux véhicules</c:v>
                </c:pt>
              </c:strCache>
            </c:strRef>
          </c:tx>
          <c:spPr>
            <a:ln/>
          </c:spPr>
          <c:invertIfNegative val="0"/>
          <c:val>
            <c:numRef>
              <c:f>'Vie locale'!$C$94:$C$96</c:f>
              <c:numCache>
                <c:formatCode>#,##0</c:formatCode>
                <c:ptCount val="3"/>
                <c:pt idx="0">
                  <c:v>51.383399209486</c:v>
                </c:pt>
                <c:pt idx="1">
                  <c:v>52.955665024631</c:v>
                </c:pt>
                <c:pt idx="2">
                  <c:v>54.661016949153</c:v>
                </c:pt>
              </c:numCache>
            </c:numRef>
          </c:val>
        </c:ser>
        <c:ser>
          <c:idx val="2"/>
          <c:order val="2"/>
          <c:tx>
            <c:strRef>
              <c:f>'Vie locale'!$D$93</c:f>
              <c:strCache>
                <c:ptCount val="1"/>
                <c:pt idx="0">
                  <c:v>Trois véhicules ou plus</c:v>
                </c:pt>
              </c:strCache>
            </c:strRef>
          </c:tx>
          <c:spPr>
            <a:ln/>
          </c:spPr>
          <c:invertIfNegative val="0"/>
          <c:val>
            <c:numRef>
              <c:f>'Vie locale'!$D$94:$D$96</c:f>
              <c:numCache>
                <c:formatCode>#,##0</c:formatCode>
                <c:ptCount val="3"/>
                <c:pt idx="0">
                  <c:v>3.7549407114625</c:v>
                </c:pt>
                <c:pt idx="1">
                  <c:v>5.4187192118227</c:v>
                </c:pt>
                <c:pt idx="2">
                  <c:v>5.635593220339</c:v>
                </c:pt>
              </c:numCache>
            </c:numRef>
          </c:val>
        </c:ser>
        <c:gapWidth val="150"/>
        <c:overlap val="10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Selon le nombre d’autres véhicules impliqués</a:t>
            </a:r>
          </a:p>
        </c:rich>
      </c:tx>
      <c:layout/>
      <c:overlay val="0"/>
    </c:title>
    <c:autoTitleDeleted val="0"/>
    <c:plotArea>
      <c:layout/>
      <c:barChart>
        <c:barDir val="bar"/>
        <c:grouping val="percentStacked"/>
        <c:varyColors val="1"/>
        <c:ser>
          <c:idx val="0"/>
          <c:order val="0"/>
          <c:tx>
            <c:strRef>
              <c:f>'Vie locale'!$B$119</c:f>
              <c:strCache>
                <c:ptCount val="1"/>
                <c:pt idx="0">
                  <c:v>Sans autre véhicule</c:v>
                </c:pt>
              </c:strCache>
            </c:strRef>
          </c:tx>
          <c:spPr>
            <a:ln/>
          </c:spPr>
          <c:invertIfNegative val="0"/>
          <c:cat>
            <c:strRef>
              <c:f>'Vie locale'!$A$120:$A$128</c:f>
              <c:strCache>
                <c:ptCount val="9"/>
                <c:pt idx="0">
                  <c:v>Accidents faisant un piéton victime · Nantes Métropole</c:v>
                </c:pt>
                <c:pt idx="1">
                  <c:v>Accidents faisant un piéton victime · Loire-Atlantique</c:v>
                </c:pt>
                <c:pt idx="2">
                  <c:v>Accidents faisant un piéton victime · Pays de la Loire</c:v>
                </c:pt>
                <c:pt idx="3">
                  <c:v>Accidents faisant un cycliste victime · Nantes Métropole</c:v>
                </c:pt>
                <c:pt idx="4">
                  <c:v>Accidents faisant un cycliste victime · Loire-Atlantique</c:v>
                </c:pt>
                <c:pt idx="5">
                  <c:v>Accidents faisant un cycliste victime · Pays de la Loire</c:v>
                </c:pt>
                <c:pt idx="6">
                  <c:v>Accidents faisant une victime en deux-roues motorisé ou trottinette · Nantes Métropole</c:v>
                </c:pt>
                <c:pt idx="7">
                  <c:v>Accidents faisant une victime en deux-roues motorisé ou trottinette · Loire-Atlantique</c:v>
                </c:pt>
                <c:pt idx="8">
                  <c:v>Accidents faisant une victime en deux-roues motorisé ou trottinette · Pays de la Loire</c:v>
                </c:pt>
              </c:strCache>
            </c:strRef>
          </c:cat>
          <c:val>
            <c:numRef>
              <c:f>'Vie locale'!$B$120:$B$128</c:f>
              <c:numCache>
                <c:formatCode>#,##0</c:formatCode>
                <c:ptCount val="9"/>
                <c:pt idx="0">
                  <c:v>0</c:v>
                </c:pt>
                <c:pt idx="1">
                  <c:v>0</c:v>
                </c:pt>
                <c:pt idx="2">
                  <c:v>0</c:v>
                </c:pt>
                <c:pt idx="3">
                  <c:v>18.888888888889</c:v>
                </c:pt>
                <c:pt idx="4">
                  <c:v>16.964285714286</c:v>
                </c:pt>
                <c:pt idx="5">
                  <c:v>12.627986348123</c:v>
                </c:pt>
                <c:pt idx="6">
                  <c:v>26.060606060606</c:v>
                </c:pt>
                <c:pt idx="7">
                  <c:v>24.528301886792</c:v>
                </c:pt>
                <c:pt idx="8">
                  <c:v>23.497997329773</c:v>
                </c:pt>
              </c:numCache>
            </c:numRef>
          </c:val>
        </c:ser>
        <c:ser>
          <c:idx val="1"/>
          <c:order val="1"/>
          <c:tx>
            <c:strRef>
              <c:f>'Vie locale'!$C$119</c:f>
              <c:strCache>
                <c:ptCount val="1"/>
                <c:pt idx="0">
                  <c:v>Avec un autre véhicule</c:v>
                </c:pt>
              </c:strCache>
            </c:strRef>
          </c:tx>
          <c:spPr>
            <a:ln/>
          </c:spPr>
          <c:invertIfNegative val="0"/>
          <c:val>
            <c:numRef>
              <c:f>'Vie locale'!$C$120:$C$128</c:f>
              <c:numCache>
                <c:formatCode>#,##0</c:formatCode>
                <c:ptCount val="9"/>
                <c:pt idx="0">
                  <c:v>98.11320754717</c:v>
                </c:pt>
                <c:pt idx="1">
                  <c:v>97.794117647059</c:v>
                </c:pt>
                <c:pt idx="2">
                  <c:v>98.198198198198</c:v>
                </c:pt>
                <c:pt idx="3">
                  <c:v>81.111111111111</c:v>
                </c:pt>
                <c:pt idx="4">
                  <c:v>83.035714285714</c:v>
                </c:pt>
                <c:pt idx="5">
                  <c:v>85.324232081911</c:v>
                </c:pt>
                <c:pt idx="6">
                  <c:v>70.909090909091</c:v>
                </c:pt>
                <c:pt idx="7">
                  <c:v>71.320754716981</c:v>
                </c:pt>
                <c:pt idx="8">
                  <c:v>72.763684913218</c:v>
                </c:pt>
              </c:numCache>
            </c:numRef>
          </c:val>
        </c:ser>
        <c:ser>
          <c:idx val="2"/>
          <c:order val="2"/>
          <c:tx>
            <c:strRef>
              <c:f>'Vie locale'!$D$119</c:f>
              <c:strCache>
                <c:ptCount val="1"/>
                <c:pt idx="0">
                  <c:v>Avec plusieurs autres véhicules</c:v>
                </c:pt>
              </c:strCache>
            </c:strRef>
          </c:tx>
          <c:spPr>
            <a:ln/>
          </c:spPr>
          <c:invertIfNegative val="0"/>
          <c:val>
            <c:numRef>
              <c:f>'Vie locale'!$D$120:$D$128</c:f>
              <c:numCache>
                <c:formatCode>#,##0</c:formatCode>
                <c:ptCount val="9"/>
                <c:pt idx="0">
                  <c:v>1.8867924528302</c:v>
                </c:pt>
                <c:pt idx="1">
                  <c:v>2.2058823529412</c:v>
                </c:pt>
                <c:pt idx="2">
                  <c:v>1.8018018018018</c:v>
                </c:pt>
                <c:pt idx="3">
                  <c:v>0</c:v>
                </c:pt>
                <c:pt idx="4">
                  <c:v>0</c:v>
                </c:pt>
                <c:pt idx="5">
                  <c:v>2.0477815699659</c:v>
                </c:pt>
                <c:pt idx="6">
                  <c:v>3.030303030303</c:v>
                </c:pt>
                <c:pt idx="7">
                  <c:v>4.1509433962264</c:v>
                </c:pt>
                <c:pt idx="8">
                  <c:v>3.7383177570093</c:v>
                </c:pt>
              </c:numCache>
            </c:numRef>
          </c:val>
        </c:ser>
        <c:gapWidth val="150"/>
        <c:overlap val="10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Enfants et jeunes, par tranche d’âge</a:t>
            </a:r>
          </a:p>
        </c:rich>
      </c:tx>
      <c:layout/>
      <c:overlay val="0"/>
    </c:title>
    <c:autoTitleDeleted val="0"/>
    <c:plotArea>
      <c:layout/>
      <c:barChart>
        <c:barDir val="bar"/>
        <c:grouping val="clustered"/>
        <c:varyColors val="0"/>
        <c:ser>
          <c:idx val="0"/>
          <c:order val="0"/>
          <c:tx>
            <c:strRef>
              <c:f>'Vie locale'!$B$143</c:f>
              <c:strCache>
                <c:ptCount val="1"/>
                <c:pt idx="0">
                  <c:v>Valeur</c:v>
                </c:pt>
              </c:strCache>
            </c:strRef>
          </c:tx>
          <c:spPr>
            <a:ln/>
          </c:spPr>
          <c:invertIfNegative val="0"/>
          <c:cat>
            <c:strRef>
              <c:f>'Vie locale'!$A$144:$A$149</c:f>
              <c:strCache>
                <c:ptCount val="6"/>
                <c:pt idx="0">
                  <c:v>Moins de 3 ans</c:v>
                </c:pt>
                <c:pt idx="1">
                  <c:v>3-5 ans (maternelle)</c:v>
                </c:pt>
                <c:pt idx="2">
                  <c:v>6-10 ans (élémentaire)</c:v>
                </c:pt>
                <c:pt idx="3">
                  <c:v>11-14 ans (collège)</c:v>
                </c:pt>
                <c:pt idx="4">
                  <c:v>15-17 ans (lycée)</c:v>
                </c:pt>
                <c:pt idx="5">
                  <c:v>18-24 ans</c:v>
                </c:pt>
              </c:strCache>
            </c:strRef>
          </c:cat>
          <c:val>
            <c:numRef>
              <c:f>'Vie locale'!$B$144:$B$149</c:f>
              <c:numCache>
                <c:formatCode>#,##0</c:formatCode>
                <c:ptCount val="6"/>
                <c:pt idx="0">
                  <c:v>22866.63804</c:v>
                </c:pt>
                <c:pt idx="1">
                  <c:v>22790.73411</c:v>
                </c:pt>
                <c:pt idx="2">
                  <c:v>39853.47626</c:v>
                </c:pt>
                <c:pt idx="3">
                  <c:v>32063.9442</c:v>
                </c:pt>
                <c:pt idx="4">
                  <c:v>24209.56711</c:v>
                </c:pt>
                <c:pt idx="5">
                  <c:v>80754.6654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Élèves des établissements du territoire</a:t>
            </a:r>
          </a:p>
        </c:rich>
      </c:tx>
      <c:layout/>
      <c:overlay val="0"/>
    </c:title>
    <c:autoTitleDeleted val="0"/>
    <c:plotArea>
      <c:layout/>
      <c:barChart>
        <c:barDir val="bar"/>
        <c:grouping val="clustered"/>
        <c:varyColors val="0"/>
        <c:ser>
          <c:idx val="0"/>
          <c:order val="0"/>
          <c:tx>
            <c:strRef>
              <c:f>'Vie locale'!$B$175</c:f>
              <c:strCache>
                <c:ptCount val="1"/>
                <c:pt idx="0">
                  <c:v>Valeur</c:v>
                </c:pt>
              </c:strCache>
            </c:strRef>
          </c:tx>
          <c:spPr>
            <a:ln/>
          </c:spPr>
          <c:invertIfNegative val="0"/>
          <c:cat>
            <c:strRef>
              <c:f>'Vie locale'!$A$176:$A$178</c:f>
              <c:strCache>
                <c:ptCount val="3"/>
                <c:pt idx="0">
                  <c:v>Écoles</c:v>
                </c:pt>
                <c:pt idx="1">
                  <c:v>Collèges</c:v>
                </c:pt>
                <c:pt idx="2">
                  <c:v>Lycées généraux et technologiques</c:v>
                </c:pt>
              </c:strCache>
            </c:strRef>
          </c:cat>
          <c:val>
            <c:numRef>
              <c:f>'Vie locale'!$B$176:$B$178</c:f>
              <c:numCache>
                <c:formatCode>#,##0</c:formatCode>
                <c:ptCount val="3"/>
                <c:pt idx="0">
                  <c:v>61400</c:v>
                </c:pt>
                <c:pt idx="1">
                  <c:v>34494</c:v>
                </c:pt>
                <c:pt idx="2">
                  <c:v>21960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des moins de 20 ans pour 100 jeunes</a:t>
            </a:r>
          </a:p>
        </c:rich>
      </c:tx>
      <c:layout/>
      <c:overlay val="0"/>
    </c:title>
    <c:autoTitleDeleted val="0"/>
    <c:plotArea>
      <c:layout/>
      <c:barChart>
        <c:barDir val="bar"/>
        <c:grouping val="clustered"/>
        <c:varyColors val="0"/>
        <c:ser>
          <c:idx val="0"/>
          <c:order val="0"/>
          <c:tx>
            <c:strRef>
              <c:f>'Vie locale'!$B$200</c:f>
              <c:strCache>
                <c:ptCount val="1"/>
                <c:pt idx="0">
                  <c:v>Valeur</c:v>
                </c:pt>
              </c:strCache>
            </c:strRef>
          </c:tx>
          <c:spPr>
            <a:ln/>
          </c:spPr>
          <c:invertIfNegative val="0"/>
          <c:cat>
            <c:strRef>
              <c:f>'Vie locale'!$A$201:$A$203</c:f>
              <c:strCache>
                <c:ptCount val="3"/>
                <c:pt idx="0">
                  <c:v>Nantes Métropole</c:v>
                </c:pt>
                <c:pt idx="1">
                  <c:v>Loire-Atlantique</c:v>
                </c:pt>
                <c:pt idx="2">
                  <c:v>Pays de la Loire</c:v>
                </c:pt>
              </c:strCache>
            </c:strRef>
          </c:cat>
          <c:val>
            <c:numRef>
              <c:f>'Vie locale'!$B$201:$B$203</c:f>
              <c:numCache>
                <c:formatCode>#,##0.0</c:formatCode>
                <c:ptCount val="3"/>
                <c:pt idx="0">
                  <c:v>69.893124519202</c:v>
                </c:pt>
                <c:pt idx="1">
                  <c:v>77.371825652304</c:v>
                </c:pt>
                <c:pt idx="2">
                  <c:v>76.794512884814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des moins de 25 ans</a:t>
            </a:r>
          </a:p>
        </c:rich>
      </c:tx>
      <c:layout/>
      <c:overlay val="0"/>
    </c:title>
    <c:autoTitleDeleted val="0"/>
    <c:plotArea>
      <c:layout/>
      <c:barChart>
        <c:barDir val="bar"/>
        <c:grouping val="clustered"/>
        <c:varyColors val="0"/>
        <c:ser>
          <c:idx val="0"/>
          <c:order val="0"/>
          <c:tx>
            <c:strRef>
              <c:f>'Vie locale'!$B$228</c:f>
              <c:strCache>
                <c:ptCount val="1"/>
                <c:pt idx="0">
                  <c:v>Valeur</c:v>
                </c:pt>
              </c:strCache>
            </c:strRef>
          </c:tx>
          <c:spPr>
            <a:ln/>
          </c:spPr>
          <c:invertIfNegative val="0"/>
          <c:cat>
            <c:strRef>
              <c:f>'Vie locale'!$A$229:$A$231</c:f>
              <c:strCache>
                <c:ptCount val="3"/>
                <c:pt idx="0">
                  <c:v>Nantes Métropole</c:v>
                </c:pt>
                <c:pt idx="1">
                  <c:v>Loire-Atlantique</c:v>
                </c:pt>
                <c:pt idx="2">
                  <c:v>Pays de la Loire</c:v>
                </c:pt>
              </c:strCache>
            </c:strRef>
          </c:cat>
          <c:val>
            <c:numRef>
              <c:f>'Vie locale'!$B$229:$B$231</c:f>
              <c:numCache>
                <c:formatCode>#,##0</c:formatCode>
                <c:ptCount val="3"/>
                <c:pt idx="0">
                  <c:v>1651</c:v>
                </c:pt>
                <c:pt idx="1">
                  <c:v>1630</c:v>
                </c:pt>
                <c:pt idx="2">
                  <c:v>1589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chômage des 15-64 ans (au sens du recensement)</a:t>
            </a:r>
          </a:p>
        </c:rich>
      </c:tx>
      <c:layout/>
      <c:overlay val="0"/>
    </c:title>
    <c:autoTitleDeleted val="0"/>
    <c:plotArea>
      <c:layout/>
      <c:barChart>
        <c:barDir val="bar"/>
        <c:grouping val="clustered"/>
        <c:varyColors val="0"/>
        <c:ser>
          <c:idx val="0"/>
          <c:order val="0"/>
          <c:tx>
            <c:strRef>
              <c:f>'Vie locale'!$B$251</c:f>
              <c:strCache>
                <c:ptCount val="1"/>
                <c:pt idx="0">
                  <c:v>Valeur</c:v>
                </c:pt>
              </c:strCache>
            </c:strRef>
          </c:tx>
          <c:spPr>
            <a:ln/>
          </c:spPr>
          <c:invertIfNegative val="0"/>
          <c:cat>
            <c:strRef>
              <c:f>'Vie locale'!$A$252:$A$254</c:f>
              <c:strCache>
                <c:ptCount val="3"/>
                <c:pt idx="0">
                  <c:v>Nantes Métropole</c:v>
                </c:pt>
                <c:pt idx="1">
                  <c:v>Loire-Atlantique</c:v>
                </c:pt>
                <c:pt idx="2">
                  <c:v>Pays de la Loire</c:v>
                </c:pt>
              </c:strCache>
            </c:strRef>
          </c:cat>
          <c:val>
            <c:numRef>
              <c:f>'Vie locale'!$B$252:$B$254</c:f>
              <c:numCache>
                <c:formatCode>#,##0.0</c:formatCode>
                <c:ptCount val="3"/>
                <c:pt idx="0">
                  <c:v>10.753041961363</c:v>
                </c:pt>
                <c:pt idx="1">
                  <c:v>9.1081309777343</c:v>
                </c:pt>
                <c:pt idx="2">
                  <c:v>9.0700682461135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Mode de transport pour aller travailler</a:t>
            </a:r>
          </a:p>
        </c:rich>
      </c:tx>
      <c:layout/>
      <c:overlay val="0"/>
    </c:title>
    <c:autoTitleDeleted val="0"/>
    <c:plotArea>
      <c:layout/>
      <c:barChart>
        <c:barDir val="bar"/>
        <c:grouping val="clustered"/>
        <c:varyColors val="0"/>
        <c:ser>
          <c:idx val="0"/>
          <c:order val="0"/>
          <c:tx>
            <c:strRef>
              <c:f>'Vie locale'!$B$276</c:f>
              <c:strCache>
                <c:ptCount val="1"/>
                <c:pt idx="0">
                  <c:v>Valeur</c:v>
                </c:pt>
              </c:strCache>
            </c:strRef>
          </c:tx>
          <c:spPr>
            <a:ln/>
          </c:spPr>
          <c:invertIfNegative val="0"/>
          <c:cat>
            <c:strRef>
              <c:f>'Vie locale'!$A$277:$A$280</c:f>
              <c:strCache>
                <c:ptCount val="4"/>
                <c:pt idx="0">
                  <c:v>Voiture</c:v>
                </c:pt>
                <c:pt idx="1">
                  <c:v>Transports en commun</c:v>
                </c:pt>
                <c:pt idx="2">
                  <c:v>Vélo</c:v>
                </c:pt>
                <c:pt idx="3">
                  <c:v>À pied</c:v>
                </c:pt>
              </c:strCache>
            </c:strRef>
          </c:cat>
          <c:val>
            <c:numRef>
              <c:f>'Vie locale'!$B$277:$B$280</c:f>
              <c:numCache>
                <c:formatCode>#,##0.0</c:formatCode>
                <c:ptCount val="4"/>
                <c:pt idx="0">
                  <c:v>56.984773920688</c:v>
                </c:pt>
                <c:pt idx="1">
                  <c:v>20.810509030393</c:v>
                </c:pt>
                <c:pt idx="2">
                  <c:v>10.337137796414</c:v>
                </c:pt>
                <c:pt idx="3">
                  <c:v>6.1183410367728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(secteur privé)</a:t>
            </a:r>
          </a:p>
        </c:rich>
      </c:tx>
      <c:layout/>
      <c:overlay val="0"/>
    </c:title>
    <c:autoTitleDeleted val="0"/>
    <c:plotArea>
      <c:layout/>
      <c:barChart>
        <c:barDir val="bar"/>
        <c:grouping val="clustered"/>
        <c:varyColors val="0"/>
        <c:ser>
          <c:idx val="0"/>
          <c:order val="0"/>
          <c:tx>
            <c:strRef>
              <c:f>'Vie locale'!$B$299</c:f>
              <c:strCache>
                <c:ptCount val="1"/>
                <c:pt idx="0">
                  <c:v>Valeur</c:v>
                </c:pt>
              </c:strCache>
            </c:strRef>
          </c:tx>
          <c:spPr>
            <a:ln/>
          </c:spPr>
          <c:invertIfNegative val="0"/>
          <c:cat>
            <c:strRef>
              <c:f>'Vie locale'!$A$300:$A$302</c:f>
              <c:strCache>
                <c:ptCount val="3"/>
                <c:pt idx="0">
                  <c:v>Nantes Métropole</c:v>
                </c:pt>
                <c:pt idx="1">
                  <c:v>Loire-Atlantique</c:v>
                </c:pt>
                <c:pt idx="2">
                  <c:v>Pays de la Loire</c:v>
                </c:pt>
              </c:strCache>
            </c:strRef>
          </c:cat>
          <c:val>
            <c:numRef>
              <c:f>'Vie locale'!$B$300:$B$302</c:f>
              <c:numCache>
                <c:formatCode>#,##0</c:formatCode>
                <c:ptCount val="3"/>
                <c:pt idx="0">
                  <c:v>2709</c:v>
                </c:pt>
                <c:pt idx="1">
                  <c:v>2586</c:v>
                </c:pt>
                <c:pt idx="2">
                  <c:v>2437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Familles monoparentales</a:t>
            </a:r>
          </a:p>
        </c:rich>
      </c:tx>
      <c:layout/>
      <c:overlay val="0"/>
    </c:title>
    <c:autoTitleDeleted val="0"/>
    <c:plotArea>
      <c:layout/>
      <c:barChart>
        <c:barDir val="bar"/>
        <c:grouping val="clustered"/>
        <c:varyColors val="0"/>
        <c:ser>
          <c:idx val="0"/>
          <c:order val="0"/>
          <c:tx>
            <c:strRef>
              <c:f>'Vie locale'!$B$322</c:f>
              <c:strCache>
                <c:ptCount val="1"/>
                <c:pt idx="0">
                  <c:v>Valeur</c:v>
                </c:pt>
              </c:strCache>
            </c:strRef>
          </c:tx>
          <c:spPr>
            <a:ln/>
          </c:spPr>
          <c:invertIfNegative val="0"/>
          <c:cat>
            <c:strRef>
              <c:f>'Vie locale'!$A$323:$A$325</c:f>
              <c:strCache>
                <c:ptCount val="3"/>
                <c:pt idx="0">
                  <c:v>Nantes Métropole</c:v>
                </c:pt>
                <c:pt idx="1">
                  <c:v>Loire-Atlantique</c:v>
                </c:pt>
                <c:pt idx="2">
                  <c:v>Pays de la Loire</c:v>
                </c:pt>
              </c:strCache>
            </c:strRef>
          </c:cat>
          <c:val>
            <c:numRef>
              <c:f>'Vie locale'!$B$323:$B$325</c:f>
              <c:numCache>
                <c:formatCode>#,##0.0</c:formatCode>
                <c:ptCount val="3"/>
                <c:pt idx="0">
                  <c:v>8.7552355957241</c:v>
                </c:pt>
                <c:pt idx="1">
                  <c:v>8.2566064584241</c:v>
                </c:pt>
                <c:pt idx="2">
                  <c:v>7.7706348144889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Seniors, par tranche d’âge</a:t>
            </a:r>
          </a:p>
        </c:rich>
      </c:tx>
      <c:layout/>
      <c:overlay val="0"/>
    </c:title>
    <c:autoTitleDeleted val="0"/>
    <c:plotArea>
      <c:layout/>
      <c:barChart>
        <c:barDir val="bar"/>
        <c:grouping val="clustered"/>
        <c:varyColors val="0"/>
        <c:ser>
          <c:idx val="0"/>
          <c:order val="0"/>
          <c:tx>
            <c:strRef>
              <c:f>'Vie locale'!$B$347</c:f>
              <c:strCache>
                <c:ptCount val="1"/>
                <c:pt idx="0">
                  <c:v>Valeur</c:v>
                </c:pt>
              </c:strCache>
            </c:strRef>
          </c:tx>
          <c:spPr>
            <a:ln/>
          </c:spPr>
          <c:invertIfNegative val="0"/>
          <c:cat>
            <c:strRef>
              <c:f>'Vie locale'!$A$348:$A$350</c:f>
              <c:strCache>
                <c:ptCount val="3"/>
                <c:pt idx="0">
                  <c:v>60-74 ans</c:v>
                </c:pt>
                <c:pt idx="1">
                  <c:v>75-84 ans</c:v>
                </c:pt>
                <c:pt idx="2">
                  <c:v>85 ans et plus</c:v>
                </c:pt>
              </c:strCache>
            </c:strRef>
          </c:cat>
          <c:val>
            <c:numRef>
              <c:f>'Vie locale'!$B$348:$B$350</c:f>
              <c:numCache>
                <c:formatCode>#,##0</c:formatCode>
                <c:ptCount val="3"/>
                <c:pt idx="0">
                  <c:v>92901.33053</c:v>
                </c:pt>
                <c:pt idx="1">
                  <c:v>37011.93135</c:v>
                </c:pt>
                <c:pt idx="2">
                  <c:v>19181.53991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Isolement et mobilité des aînés</a:t>
            </a:r>
          </a:p>
        </c:rich>
      </c:tx>
      <c:layout/>
      <c:overlay val="0"/>
    </c:title>
    <c:autoTitleDeleted val="0"/>
    <c:plotArea>
      <c:layout/>
      <c:barChart>
        <c:barDir val="bar"/>
        <c:grouping val="clustered"/>
        <c:varyColors val="0"/>
        <c:ser>
          <c:idx val="0"/>
          <c:order val="0"/>
          <c:tx>
            <c:strRef>
              <c:f>'Vie locale'!$B$385</c:f>
              <c:strCache>
                <c:ptCount val="1"/>
                <c:pt idx="0">
                  <c:v>Valeur</c:v>
                </c:pt>
              </c:strCache>
            </c:strRef>
          </c:tx>
          <c:spPr>
            <a:ln/>
          </c:spPr>
          <c:invertIfNegative val="0"/>
          <c:cat>
            <c:strRef>
              <c:f>'Vie locale'!$A$386:$A$389</c:f>
              <c:strCache>
                <c:ptCount val="4"/>
                <c:pt idx="0">
                  <c:v>60-74 ans vivant seuls</c:v>
                </c:pt>
                <c:pt idx="1">
                  <c:v>75 ans et plus vivant seuls</c:v>
                </c:pt>
                <c:pt idx="2">
                  <c:v>60-74 ans sans voiture</c:v>
                </c:pt>
                <c:pt idx="3">
                  <c:v>75 ans et plus sans voiture</c:v>
                </c:pt>
              </c:strCache>
            </c:strRef>
          </c:cat>
          <c:val>
            <c:numRef>
              <c:f>'Vie locale'!$B$386:$B$389</c:f>
              <c:numCache>
                <c:formatCode>#,##0.0</c:formatCode>
                <c:ptCount val="4"/>
                <c:pt idx="0">
                  <c:v>27.516643608027</c:v>
                </c:pt>
                <c:pt idx="1">
                  <c:v>45.242652854408</c:v>
                </c:pt>
                <c:pt idx="2">
                  <c:v>9.8608204145825</c:v>
                </c:pt>
                <c:pt idx="3">
                  <c:v>30.217317869609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des 55 ans et plus</a:t>
            </a:r>
          </a:p>
        </c:rich>
      </c:tx>
      <c:layout/>
      <c:overlay val="0"/>
    </c:title>
    <c:autoTitleDeleted val="0"/>
    <c:plotArea>
      <c:layout/>
      <c:barChart>
        <c:barDir val="bar"/>
        <c:grouping val="clustered"/>
        <c:varyColors val="0"/>
        <c:ser>
          <c:idx val="0"/>
          <c:order val="0"/>
          <c:tx>
            <c:strRef>
              <c:f>'Vie locale'!$B$406</c:f>
              <c:strCache>
                <c:ptCount val="1"/>
                <c:pt idx="0">
                  <c:v>Valeur</c:v>
                </c:pt>
              </c:strCache>
            </c:strRef>
          </c:tx>
          <c:spPr>
            <a:ln/>
          </c:spPr>
          <c:invertIfNegative val="0"/>
          <c:cat>
            <c:strRef>
              <c:f>'Vie locale'!$A$407:$A$409</c:f>
              <c:strCache>
                <c:ptCount val="3"/>
                <c:pt idx="0">
                  <c:v>Nantes Métropole</c:v>
                </c:pt>
                <c:pt idx="1">
                  <c:v>Loire-Atlantique</c:v>
                </c:pt>
                <c:pt idx="2">
                  <c:v>Pays de la Loire</c:v>
                </c:pt>
              </c:strCache>
            </c:strRef>
          </c:cat>
          <c:val>
            <c:numRef>
              <c:f>'Vie locale'!$B$407:$B$409</c:f>
              <c:numCache>
                <c:formatCode>#,##0</c:formatCode>
                <c:ptCount val="3"/>
                <c:pt idx="0">
                  <c:v>3265</c:v>
                </c:pt>
                <c:pt idx="1">
                  <c:v>3040</c:v>
                </c:pt>
                <c:pt idx="2">
                  <c:v>2841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femmes</a:t>
            </a:r>
          </a:p>
        </c:rich>
      </c:tx>
      <c:layout/>
      <c:overlay val="0"/>
    </c:title>
    <c:autoTitleDeleted val="0"/>
    <c:plotArea>
      <c:layout/>
      <c:barChart>
        <c:barDir val="bar"/>
        <c:grouping val="clustered"/>
        <c:varyColors val="0"/>
        <c:ser>
          <c:idx val="0"/>
          <c:order val="0"/>
          <c:tx>
            <c:strRef>
              <c:f>'Vie locale'!$B$429</c:f>
              <c:strCache>
                <c:ptCount val="1"/>
                <c:pt idx="0">
                  <c:v>Valeur</c:v>
                </c:pt>
              </c:strCache>
            </c:strRef>
          </c:tx>
          <c:spPr>
            <a:ln/>
          </c:spPr>
          <c:invertIfNegative val="0"/>
          <c:cat>
            <c:strRef>
              <c:f>'Vie locale'!$A$430:$A$432</c:f>
              <c:strCache>
                <c:ptCount val="3"/>
                <c:pt idx="0">
                  <c:v>Nantes Métropole</c:v>
                </c:pt>
                <c:pt idx="1">
                  <c:v>Loire-Atlantique</c:v>
                </c:pt>
                <c:pt idx="2">
                  <c:v>Pays de la Loire</c:v>
                </c:pt>
              </c:strCache>
            </c:strRef>
          </c:cat>
          <c:val>
            <c:numRef>
              <c:f>'Vie locale'!$B$430:$B$432</c:f>
              <c:numCache>
                <c:formatCode>#,##0.0</c:formatCode>
                <c:ptCount val="3"/>
                <c:pt idx="0">
                  <c:v>51.663953991263</c:v>
                </c:pt>
                <c:pt idx="1">
                  <c:v>51.266785208091</c:v>
                </c:pt>
                <c:pt idx="2">
                  <c:v>51.180831425978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en équivalent temps plein (secteur privé)</a:t>
            </a:r>
          </a:p>
        </c:rich>
      </c:tx>
      <c:layout/>
      <c:overlay val="0"/>
    </c:title>
    <c:autoTitleDeleted val="0"/>
    <c:plotArea>
      <c:layout/>
      <c:barChart>
        <c:barDir val="bar"/>
        <c:grouping val="clustered"/>
        <c:varyColors val="0"/>
        <c:ser>
          <c:idx val="0"/>
          <c:order val="0"/>
          <c:tx>
            <c:strRef>
              <c:f>'Vie locale'!$B$452</c:f>
              <c:strCache>
                <c:ptCount val="1"/>
                <c:pt idx="0">
                  <c:v>Valeur</c:v>
                </c:pt>
              </c:strCache>
            </c:strRef>
          </c:tx>
          <c:spPr>
            <a:ln/>
          </c:spPr>
          <c:invertIfNegative val="0"/>
          <c:cat>
            <c:strRef>
              <c:f>'Vie locale'!$A$453:$A$454</c:f>
              <c:strCache>
                <c:ptCount val="2"/>
                <c:pt idx="0">
                  <c:v>Femmes</c:v>
                </c:pt>
                <c:pt idx="1">
                  <c:v>Hommes</c:v>
                </c:pt>
              </c:strCache>
            </c:strRef>
          </c:cat>
          <c:val>
            <c:numRef>
              <c:f>'Vie locale'!$B$453:$B$454</c:f>
              <c:numCache>
                <c:formatCode>#,##0</c:formatCode>
                <c:ptCount val="2"/>
                <c:pt idx="0">
                  <c:v>2465</c:v>
                </c:pt>
                <c:pt idx="1">
                  <c:v>2884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femmes parmi les licenciés sportifs</a:t>
            </a:r>
          </a:p>
        </c:rich>
      </c:tx>
      <c:layout/>
      <c:overlay val="0"/>
    </c:title>
    <c:autoTitleDeleted val="0"/>
    <c:plotArea>
      <c:layout/>
      <c:barChart>
        <c:barDir val="bar"/>
        <c:grouping val="clustered"/>
        <c:varyColors val="0"/>
        <c:ser>
          <c:idx val="0"/>
          <c:order val="0"/>
          <c:tx>
            <c:strRef>
              <c:f>'Vie locale'!$B$475</c:f>
              <c:strCache>
                <c:ptCount val="1"/>
                <c:pt idx="0">
                  <c:v>Valeur</c:v>
                </c:pt>
              </c:strCache>
            </c:strRef>
          </c:tx>
          <c:spPr>
            <a:ln/>
          </c:spPr>
          <c:invertIfNegative val="0"/>
          <c:cat>
            <c:strRef>
              <c:f>'Vie locale'!$A$476:$A$478</c:f>
              <c:strCache>
                <c:ptCount val="3"/>
                <c:pt idx="0">
                  <c:v>Nantes Métropole</c:v>
                </c:pt>
                <c:pt idx="1">
                  <c:v>Loire-Atlantique</c:v>
                </c:pt>
                <c:pt idx="2">
                  <c:v>Pays de la Loire</c:v>
                </c:pt>
              </c:strCache>
            </c:strRef>
          </c:cat>
          <c:val>
            <c:numRef>
              <c:f>'Vie locale'!$B$476:$B$478</c:f>
              <c:numCache>
                <c:formatCode>#,##0.0</c:formatCode>
                <c:ptCount val="3"/>
                <c:pt idx="0">
                  <c:v>40.444808486622</c:v>
                </c:pt>
                <c:pt idx="1">
                  <c:v>40.33493523551</c:v>
                </c:pt>
                <c:pt idx="2">
                  <c:v>39.97567899023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 Id="rId2" Type="http://schemas.openxmlformats.org/officeDocument/2006/relationships/chart" Target="../charts/chart10.xml"/><Relationship Id="rId3" Type="http://schemas.openxmlformats.org/officeDocument/2006/relationships/chart" Target="../charts/chart11.xml"/><Relationship Id="rId4" Type="http://schemas.openxmlformats.org/officeDocument/2006/relationships/chart" Target="../charts/chart12.xml"/><Relationship Id="rId5" Type="http://schemas.openxmlformats.org/officeDocument/2006/relationships/chart" Target="../charts/chart1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4.xml"/><Relationship Id="rId2" Type="http://schemas.openxmlformats.org/officeDocument/2006/relationships/chart" Target="../charts/chart15.xml"/><Relationship Id="rId3" Type="http://schemas.openxmlformats.org/officeDocument/2006/relationships/chart" Target="../charts/chart16.xml"/><Relationship Id="rId4" Type="http://schemas.openxmlformats.org/officeDocument/2006/relationships/chart" Target="../charts/chart17.xml"/><Relationship Id="rId5" Type="http://schemas.openxmlformats.org/officeDocument/2006/relationships/chart" Target="../charts/chart18.xml"/><Relationship Id="rId6" Type="http://schemas.openxmlformats.org/officeDocument/2006/relationships/chart" Target="../charts/chart1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0.xml"/><Relationship Id="rId2" Type="http://schemas.openxmlformats.org/officeDocument/2006/relationships/chart" Target="../charts/chart21.xml"/><Relationship Id="rId3" Type="http://schemas.openxmlformats.org/officeDocument/2006/relationships/chart" Target="../charts/chart22.xml"/><Relationship Id="rId4" Type="http://schemas.openxmlformats.org/officeDocument/2006/relationships/chart" Target="../charts/chart23.xml"/><Relationship Id="rId5" Type="http://schemas.openxmlformats.org/officeDocument/2006/relationships/chart" Target="../charts/chart24.xml"/><Relationship Id="rId6" Type="http://schemas.openxmlformats.org/officeDocument/2006/relationships/chart" Target="../charts/chart2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6.xml"/><Relationship Id="rId2" Type="http://schemas.openxmlformats.org/officeDocument/2006/relationships/chart" Target="../charts/chart27.xml"/><Relationship Id="rId3" Type="http://schemas.openxmlformats.org/officeDocument/2006/relationships/chart" Target="../charts/chart28.xml"/><Relationship Id="rId4" Type="http://schemas.openxmlformats.org/officeDocument/2006/relationships/chart" Target="../charts/chart29.xml"/><Relationship Id="rId5" Type="http://schemas.openxmlformats.org/officeDocument/2006/relationships/chart" Target="../charts/chart30.xml"/><Relationship Id="rId6" Type="http://schemas.openxmlformats.org/officeDocument/2006/relationships/chart" Target="../charts/chart31.xml"/><Relationship Id="rId7" Type="http://schemas.openxmlformats.org/officeDocument/2006/relationships/chart" Target="../charts/chart32.xml"/><Relationship Id="rId8" Type="http://schemas.openxmlformats.org/officeDocument/2006/relationships/chart" Target="../charts/chart33.xml"/><Relationship Id="rId9" Type="http://schemas.openxmlformats.org/officeDocument/2006/relationships/chart" Target="../charts/chart34.xml"/><Relationship Id="rId10" Type="http://schemas.openxmlformats.org/officeDocument/2006/relationships/chart" Target="../charts/chart35.xml"/><Relationship Id="rId11" Type="http://schemas.openxmlformats.org/officeDocument/2006/relationships/chart" Target="../charts/chart36.xml"/><Relationship Id="rId12" Type="http://schemas.openxmlformats.org/officeDocument/2006/relationships/chart" Target="../charts/chart37.xml"/><Relationship Id="rId13" Type="http://schemas.openxmlformats.org/officeDocument/2006/relationships/chart" Target="../charts/chart38.xml"/><Relationship Id="rId14" Type="http://schemas.openxmlformats.org/officeDocument/2006/relationships/chart" Target="../charts/chart39.xml"/><Relationship Id="rId15" Type="http://schemas.openxmlformats.org/officeDocument/2006/relationships/chart" Target="../charts/chart40.xml"/><Relationship Id="rId16" Type="http://schemas.openxmlformats.org/officeDocument/2006/relationships/chart" Target="../charts/chart41.xml"/><Relationship Id="rId17" Type="http://schemas.openxmlformats.org/officeDocument/2006/relationships/chart" Target="../charts/chart4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3.xml"/><Relationship Id="rId2" Type="http://schemas.openxmlformats.org/officeDocument/2006/relationships/chart" Target="../charts/chart44.xml"/><Relationship Id="rId3" Type="http://schemas.openxmlformats.org/officeDocument/2006/relationships/chart" Target="../charts/chart45.xml"/><Relationship Id="rId4" Type="http://schemas.openxmlformats.org/officeDocument/2006/relationships/chart" Target="../charts/chart4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7.xml"/><Relationship Id="rId2" Type="http://schemas.openxmlformats.org/officeDocument/2006/relationships/chart" Target="../charts/chart48.xml"/><Relationship Id="rId3" Type="http://schemas.openxmlformats.org/officeDocument/2006/relationships/chart" Target="../charts/chart49.xml"/><Relationship Id="rId4" Type="http://schemas.openxmlformats.org/officeDocument/2006/relationships/chart" Target="../charts/chart50.xml"/><Relationship Id="rId5" Type="http://schemas.openxmlformats.org/officeDocument/2006/relationships/chart" Target="../charts/chart5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2.xml"/><Relationship Id="rId2" Type="http://schemas.openxmlformats.org/officeDocument/2006/relationships/chart" Target="../charts/chart53.xml"/><Relationship Id="rId3" Type="http://schemas.openxmlformats.org/officeDocument/2006/relationships/chart" Target="../charts/chart54.xml"/><Relationship Id="rId4" Type="http://schemas.openxmlformats.org/officeDocument/2006/relationships/chart" Target="../charts/chart55.xml"/><Relationship Id="rId5" Type="http://schemas.openxmlformats.org/officeDocument/2006/relationships/chart" Target="../charts/chart56.xml"/><Relationship Id="rId6" Type="http://schemas.openxmlformats.org/officeDocument/2006/relationships/chart" Target="../charts/chart57.xml"/><Relationship Id="rId7" Type="http://schemas.openxmlformats.org/officeDocument/2006/relationships/chart" Target="../charts/chart58.xml"/><Relationship Id="rId8" Type="http://schemas.openxmlformats.org/officeDocument/2006/relationships/chart" Target="../charts/chart59.xml"/><Relationship Id="rId9" Type="http://schemas.openxmlformats.org/officeDocument/2006/relationships/chart" Target="../charts/chart60.xml"/><Relationship Id="rId10" Type="http://schemas.openxmlformats.org/officeDocument/2006/relationships/chart" Target="../charts/chart61.xml"/><Relationship Id="rId11" Type="http://schemas.openxmlformats.org/officeDocument/2006/relationships/chart" Target="../charts/chart62.xml"/><Relationship Id="rId12" Type="http://schemas.openxmlformats.org/officeDocument/2006/relationships/chart" Target="../charts/chart6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4.xml"/><Relationship Id="rId2" Type="http://schemas.openxmlformats.org/officeDocument/2006/relationships/chart" Target="../charts/chart65.xml"/><Relationship Id="rId3" Type="http://schemas.openxmlformats.org/officeDocument/2006/relationships/chart" Target="../charts/chart66.xml"/><Relationship Id="rId4" Type="http://schemas.openxmlformats.org/officeDocument/2006/relationships/chart" Target="../charts/chart67.xml"/><Relationship Id="rId5" Type="http://schemas.openxmlformats.org/officeDocument/2006/relationships/chart" Target="../charts/chart68.xml"/><Relationship Id="rId6" Type="http://schemas.openxmlformats.org/officeDocument/2006/relationships/chart" Target="../charts/chart69.xml"/><Relationship Id="rId7" Type="http://schemas.openxmlformats.org/officeDocument/2006/relationships/chart" Target="../charts/chart70.xml"/><Relationship Id="rId8" Type="http://schemas.openxmlformats.org/officeDocument/2006/relationships/chart" Target="../charts/chart71.xml"/><Relationship Id="rId9" Type="http://schemas.openxmlformats.org/officeDocument/2006/relationships/chart" Target="../charts/chart72.xml"/><Relationship Id="rId10" Type="http://schemas.openxmlformats.org/officeDocument/2006/relationships/chart" Target="../charts/chart73.xml"/><Relationship Id="rId11" Type="http://schemas.openxmlformats.org/officeDocument/2006/relationships/chart" Target="../charts/chart74.xml"/><Relationship Id="rId12" Type="http://schemas.openxmlformats.org/officeDocument/2006/relationships/chart" Target="../charts/chart75.xml"/><Relationship Id="rId13" Type="http://schemas.openxmlformats.org/officeDocument/2006/relationships/chart" Target="../charts/chart76.xml"/><Relationship Id="rId14" Type="http://schemas.openxmlformats.org/officeDocument/2006/relationships/chart" Target="../charts/chart77.xml"/><Relationship Id="rId15" Type="http://schemas.openxmlformats.org/officeDocument/2006/relationships/chart" Target="../charts/chart78.xml"/><Relationship Id="rId16" Type="http://schemas.openxmlformats.org/officeDocument/2006/relationships/chart" Target="../charts/chart7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0.xml"/><Relationship Id="rId2" Type="http://schemas.openxmlformats.org/officeDocument/2006/relationships/chart" Target="../charts/chart81.xml"/><Relationship Id="rId3" Type="http://schemas.openxmlformats.org/officeDocument/2006/relationships/chart" Target="../charts/chart82.xml"/><Relationship Id="rId4" Type="http://schemas.openxmlformats.org/officeDocument/2006/relationships/chart" Target="../charts/chart83.xml"/><Relationship Id="rId5" Type="http://schemas.openxmlformats.org/officeDocument/2006/relationships/chart" Target="../charts/chart84.xml"/><Relationship Id="rId6" Type="http://schemas.openxmlformats.org/officeDocument/2006/relationships/chart" Target="../charts/chart85.xml"/><Relationship Id="rId7" Type="http://schemas.openxmlformats.org/officeDocument/2006/relationships/chart" Target="../charts/chart86.xml"/><Relationship Id="rId8" Type="http://schemas.openxmlformats.org/officeDocument/2006/relationships/chart" Target="../charts/chart87.xml"/><Relationship Id="rId9" Type="http://schemas.openxmlformats.org/officeDocument/2006/relationships/chart" Target="../charts/chart88.xml"/><Relationship Id="rId10" Type="http://schemas.openxmlformats.org/officeDocument/2006/relationships/chart" Target="../charts/chart8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0.xml"/><Relationship Id="rId2" Type="http://schemas.openxmlformats.org/officeDocument/2006/relationships/chart" Target="../charts/chart91.xml"/><Relationship Id="rId3" Type="http://schemas.openxmlformats.org/officeDocument/2006/relationships/chart" Target="../charts/chart92.xml"/><Relationship Id="rId4" Type="http://schemas.openxmlformats.org/officeDocument/2006/relationships/chart" Target="../charts/chart93.xml"/><Relationship Id="rId5" Type="http://schemas.openxmlformats.org/officeDocument/2006/relationships/chart" Target="../charts/chart94.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5.xml"/><Relationship Id="rId2" Type="http://schemas.openxmlformats.org/officeDocument/2006/relationships/chart" Target="../charts/chart96.xml"/><Relationship Id="rId3" Type="http://schemas.openxmlformats.org/officeDocument/2006/relationships/chart" Target="../charts/chart97.xml"/><Relationship Id="rId4" Type="http://schemas.openxmlformats.org/officeDocument/2006/relationships/chart" Target="../charts/chart98.xml"/><Relationship Id="rId5" Type="http://schemas.openxmlformats.org/officeDocument/2006/relationships/chart" Target="../charts/chart99.xml"/><Relationship Id="rId6" Type="http://schemas.openxmlformats.org/officeDocument/2006/relationships/chart" Target="../charts/chart100.xml"/><Relationship Id="rId7" Type="http://schemas.openxmlformats.org/officeDocument/2006/relationships/chart" Target="../charts/chart101.xml"/><Relationship Id="rId8" Type="http://schemas.openxmlformats.org/officeDocument/2006/relationships/chart" Target="../charts/chart10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3.xml"/><Relationship Id="rId2" Type="http://schemas.openxmlformats.org/officeDocument/2006/relationships/chart" Target="../charts/chart104.xml"/><Relationship Id="rId3" Type="http://schemas.openxmlformats.org/officeDocument/2006/relationships/chart" Target="../charts/chart105.xml"/><Relationship Id="rId4" Type="http://schemas.openxmlformats.org/officeDocument/2006/relationships/chart" Target="../charts/chart106.xml"/><Relationship Id="rId5" Type="http://schemas.openxmlformats.org/officeDocument/2006/relationships/chart" Target="../charts/chart107.xml"/><Relationship Id="rId6" Type="http://schemas.openxmlformats.org/officeDocument/2006/relationships/chart" Target="../charts/chart108.xml"/><Relationship Id="rId7" Type="http://schemas.openxmlformats.org/officeDocument/2006/relationships/chart" Target="../charts/chart109.xml"/><Relationship Id="rId8" Type="http://schemas.openxmlformats.org/officeDocument/2006/relationships/chart" Target="../charts/chart110.xml"/><Relationship Id="rId9" Type="http://schemas.openxmlformats.org/officeDocument/2006/relationships/chart" Target="../charts/chart111.xml"/><Relationship Id="rId10" Type="http://schemas.openxmlformats.org/officeDocument/2006/relationships/chart" Target="../charts/chart112.xml"/><Relationship Id="rId11" Type="http://schemas.openxmlformats.org/officeDocument/2006/relationships/chart" Target="../charts/chart113.xml"/><Relationship Id="rId12" Type="http://schemas.openxmlformats.org/officeDocument/2006/relationships/chart" Target="../charts/chart114.xml"/><Relationship Id="rId13" Type="http://schemas.openxmlformats.org/officeDocument/2006/relationships/chart" Target="../charts/chart115.xml"/><Relationship Id="rId14" Type="http://schemas.openxmlformats.org/officeDocument/2006/relationships/chart" Target="../charts/chart116.xml"/><Relationship Id="rId15" Type="http://schemas.openxmlformats.org/officeDocument/2006/relationships/chart" Target="../charts/chart117.xml"/><Relationship Id="rId16" Type="http://schemas.openxmlformats.org/officeDocument/2006/relationships/chart" Target="../charts/chart118.xml"/><Relationship Id="rId17" Type="http://schemas.openxmlformats.org/officeDocument/2006/relationships/chart" Target="../charts/chart119.xml"/><Relationship Id="rId18" Type="http://schemas.openxmlformats.org/officeDocument/2006/relationships/chart" Target="../charts/chart120.xml"/><Relationship Id="rId19" Type="http://schemas.openxmlformats.org/officeDocument/2006/relationships/chart" Target="../charts/chart121.xml"/></Relationships>
</file>

<file path=xl/drawings/drawing2.xml><?xml version="1.0" encoding="utf-8"?>
<xdr:wsDr xmlns:xdr="http://schemas.openxmlformats.org/drawingml/2006/spreadsheetDrawing" xmlns:a="http://schemas.openxmlformats.org/drawingml/2006/main">
  <xdr:twoCellAnchor>
    <xdr:from>
      <xdr:col>6</xdr:col>
      <xdr:colOff>0</xdr:colOff>
      <xdr:row>11</xdr:row>
      <xdr:rowOff>0</xdr:rowOff>
    </xdr:from>
    <xdr:to>
      <xdr:col>14</xdr:col>
      <xdr:colOff>95250</xdr:colOff>
      <xdr:row>27</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32</xdr:row>
      <xdr:rowOff>0</xdr:rowOff>
    </xdr:from>
    <xdr:to>
      <xdr:col>14</xdr:col>
      <xdr:colOff>95250</xdr:colOff>
      <xdr:row>48</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50</xdr:row>
      <xdr:rowOff>0</xdr:rowOff>
    </xdr:from>
    <xdr:to>
      <xdr:col>14</xdr:col>
      <xdr:colOff>95250</xdr:colOff>
      <xdr:row>66</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76</xdr:row>
      <xdr:rowOff>0</xdr:rowOff>
    </xdr:from>
    <xdr:to>
      <xdr:col>14</xdr:col>
      <xdr:colOff>95250</xdr:colOff>
      <xdr:row>92</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94</xdr:row>
      <xdr:rowOff>0</xdr:rowOff>
    </xdr:from>
    <xdr:to>
      <xdr:col>14</xdr:col>
      <xdr:colOff>95250</xdr:colOff>
      <xdr:row>110</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120</xdr:row>
      <xdr:rowOff>0</xdr:rowOff>
    </xdr:from>
    <xdr:to>
      <xdr:col>14</xdr:col>
      <xdr:colOff>95250</xdr:colOff>
      <xdr:row>136</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143</xdr:row>
      <xdr:rowOff>0</xdr:rowOff>
    </xdr:from>
    <xdr:to>
      <xdr:col>14</xdr:col>
      <xdr:colOff>95250</xdr:colOff>
      <xdr:row>159</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173</xdr:row>
      <xdr:rowOff>0</xdr:rowOff>
    </xdr:from>
    <xdr:to>
      <xdr:col>14</xdr:col>
      <xdr:colOff>95250</xdr:colOff>
      <xdr:row>189</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55</xdr:row>
      <xdr:rowOff>0</xdr:rowOff>
    </xdr:from>
    <xdr:to>
      <xdr:col>14</xdr:col>
      <xdr:colOff>95250</xdr:colOff>
      <xdr:row>71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81</xdr:row>
      <xdr:rowOff>0</xdr:rowOff>
    </xdr:from>
    <xdr:to>
      <xdr:col>14</xdr:col>
      <xdr:colOff>95250</xdr:colOff>
      <xdr:row>97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107</xdr:row>
      <xdr:rowOff>0</xdr:rowOff>
    </xdr:from>
    <xdr:to>
      <xdr:col>14</xdr:col>
      <xdr:colOff>95250</xdr:colOff>
      <xdr:row>123</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55</xdr:row>
      <xdr:rowOff>0</xdr:rowOff>
    </xdr:from>
    <xdr:to>
      <xdr:col>14</xdr:col>
      <xdr:colOff>95250</xdr:colOff>
      <xdr:row>71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86</xdr:row>
      <xdr:rowOff>0</xdr:rowOff>
    </xdr:from>
    <xdr:to>
      <xdr:col>14</xdr:col>
      <xdr:colOff>95250</xdr:colOff>
      <xdr:row>102</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121</xdr:row>
      <xdr:rowOff>0</xdr:rowOff>
    </xdr:from>
    <xdr:to>
      <xdr:col>14</xdr:col>
      <xdr:colOff>95250</xdr:colOff>
      <xdr:row>137</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147</xdr:row>
      <xdr:rowOff>0</xdr:rowOff>
    </xdr:from>
    <xdr:to>
      <xdr:col>14</xdr:col>
      <xdr:colOff>95250</xdr:colOff>
      <xdr:row>163</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33</xdr:row>
      <xdr:rowOff>0</xdr:rowOff>
    </xdr:from>
    <xdr:to>
      <xdr:col>14</xdr:col>
      <xdr:colOff>95250</xdr:colOff>
      <xdr:row>49</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55</xdr:row>
      <xdr:rowOff>0</xdr:rowOff>
    </xdr:from>
    <xdr:to>
      <xdr:col>14</xdr:col>
      <xdr:colOff>95250</xdr:colOff>
      <xdr:row>71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91</xdr:row>
      <xdr:rowOff>0</xdr:rowOff>
    </xdr:from>
    <xdr:to>
      <xdr:col>14</xdr:col>
      <xdr:colOff>95250</xdr:colOff>
      <xdr:row>107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112</xdr:row>
      <xdr:rowOff>0</xdr:rowOff>
    </xdr:from>
    <xdr:to>
      <xdr:col>14</xdr:col>
      <xdr:colOff>95250</xdr:colOff>
      <xdr:row>128</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137</xdr:row>
      <xdr:rowOff>0</xdr:rowOff>
    </xdr:from>
    <xdr:to>
      <xdr:col>14</xdr:col>
      <xdr:colOff>95250</xdr:colOff>
      <xdr:row>153</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12</xdr:row>
      <xdr:rowOff>0</xdr:rowOff>
    </xdr:from>
    <xdr:to>
      <xdr:col>14</xdr:col>
      <xdr:colOff>95250</xdr:colOff>
      <xdr:row>28</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57</xdr:row>
      <xdr:rowOff>0</xdr:rowOff>
    </xdr:from>
    <xdr:to>
      <xdr:col>14</xdr:col>
      <xdr:colOff>95250</xdr:colOff>
      <xdr:row>73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80</xdr:row>
      <xdr:rowOff>0</xdr:rowOff>
    </xdr:from>
    <xdr:to>
      <xdr:col>14</xdr:col>
      <xdr:colOff>95250</xdr:colOff>
      <xdr:row>96</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104</xdr:row>
      <xdr:rowOff>0</xdr:rowOff>
    </xdr:from>
    <xdr:to>
      <xdr:col>14</xdr:col>
      <xdr:colOff>95250</xdr:colOff>
      <xdr:row>120</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135</xdr:row>
      <xdr:rowOff>0</xdr:rowOff>
    </xdr:from>
    <xdr:to>
      <xdr:col>14</xdr:col>
      <xdr:colOff>95250</xdr:colOff>
      <xdr:row>151</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159</xdr:row>
      <xdr:rowOff>0</xdr:rowOff>
    </xdr:from>
    <xdr:to>
      <xdr:col>14</xdr:col>
      <xdr:colOff>95250</xdr:colOff>
      <xdr:row>175</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182</xdr:row>
      <xdr:rowOff>0</xdr:rowOff>
    </xdr:from>
    <xdr:to>
      <xdr:col>14</xdr:col>
      <xdr:colOff>95250</xdr:colOff>
      <xdr:row>198</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212</xdr:row>
      <xdr:rowOff>0</xdr:rowOff>
    </xdr:from>
    <xdr:to>
      <xdr:col>14</xdr:col>
      <xdr:colOff>95250</xdr:colOff>
      <xdr:row>228</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237</xdr:row>
      <xdr:rowOff>0</xdr:rowOff>
    </xdr:from>
    <xdr:to>
      <xdr:col>14</xdr:col>
      <xdr:colOff>95250</xdr:colOff>
      <xdr:row>253</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262</xdr:row>
      <xdr:rowOff>0</xdr:rowOff>
    </xdr:from>
    <xdr:to>
      <xdr:col>14</xdr:col>
      <xdr:colOff>95250</xdr:colOff>
      <xdr:row>278</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289</xdr:row>
      <xdr:rowOff>0</xdr:rowOff>
    </xdr:from>
    <xdr:to>
      <xdr:col>14</xdr:col>
      <xdr:colOff>95250</xdr:colOff>
      <xdr:row>305</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313</xdr:row>
      <xdr:rowOff>0</xdr:rowOff>
    </xdr:from>
    <xdr:to>
      <xdr:col>14</xdr:col>
      <xdr:colOff>95250</xdr:colOff>
      <xdr:row>329</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0</xdr:colOff>
      <xdr:row>334</xdr:row>
      <xdr:rowOff>0</xdr:rowOff>
    </xdr:from>
    <xdr:to>
      <xdr:col>14</xdr:col>
      <xdr:colOff>95250</xdr:colOff>
      <xdr:row>350</xdr:row>
      <xdr:rowOff>95250</xdr:rowOff>
    </xdr:to>
    <xdr:graphicFrame macro="">
      <xdr:nvGraphicFramePr>
        <xdr:cNvPr name="Chart 14" id="143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0</xdr:colOff>
      <xdr:row>356</xdr:row>
      <xdr:rowOff>0</xdr:rowOff>
    </xdr:from>
    <xdr:to>
      <xdr:col>14</xdr:col>
      <xdr:colOff>95250</xdr:colOff>
      <xdr:row>372</xdr:row>
      <xdr:rowOff>95250</xdr:rowOff>
    </xdr:to>
    <xdr:graphicFrame macro="">
      <xdr:nvGraphicFramePr>
        <xdr:cNvPr name="Chart 15" id="153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0</xdr:colOff>
      <xdr:row>379</xdr:row>
      <xdr:rowOff>0</xdr:rowOff>
    </xdr:from>
    <xdr:to>
      <xdr:col>14</xdr:col>
      <xdr:colOff>95250</xdr:colOff>
      <xdr:row>395</xdr:row>
      <xdr:rowOff>95250</xdr:rowOff>
    </xdr:to>
    <xdr:graphicFrame macro="">
      <xdr:nvGraphicFramePr>
        <xdr:cNvPr name="Chart 16" id="164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6</xdr:col>
      <xdr:colOff>0</xdr:colOff>
      <xdr:row>400</xdr:row>
      <xdr:rowOff>0</xdr:rowOff>
    </xdr:from>
    <xdr:to>
      <xdr:col>14</xdr:col>
      <xdr:colOff>95250</xdr:colOff>
      <xdr:row>416</xdr:row>
      <xdr:rowOff>95250</xdr:rowOff>
    </xdr:to>
    <xdr:graphicFrame macro="">
      <xdr:nvGraphicFramePr>
        <xdr:cNvPr name="Chart 17" id="174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18</xdr:row>
      <xdr:rowOff>0</xdr:rowOff>
    </xdr:from>
    <xdr:to>
      <xdr:col>14</xdr:col>
      <xdr:colOff>95250</xdr:colOff>
      <xdr:row>34</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40</xdr:row>
      <xdr:rowOff>0</xdr:rowOff>
    </xdr:from>
    <xdr:to>
      <xdr:col>14</xdr:col>
      <xdr:colOff>95250</xdr:colOff>
      <xdr:row>56</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67</xdr:row>
      <xdr:rowOff>0</xdr:rowOff>
    </xdr:from>
    <xdr:to>
      <xdr:col>14</xdr:col>
      <xdr:colOff>95250</xdr:colOff>
      <xdr:row>83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97</xdr:row>
      <xdr:rowOff>0</xdr:rowOff>
    </xdr:from>
    <xdr:to>
      <xdr:col>14</xdr:col>
      <xdr:colOff>95250</xdr:colOff>
      <xdr:row>113</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9</xdr:row>
      <xdr:rowOff>0</xdr:rowOff>
    </xdr:from>
    <xdr:to>
      <xdr:col>14</xdr:col>
      <xdr:colOff>95250</xdr:colOff>
      <xdr:row>25</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31</xdr:row>
      <xdr:rowOff>0</xdr:rowOff>
    </xdr:from>
    <xdr:to>
      <xdr:col>14</xdr:col>
      <xdr:colOff>95250</xdr:colOff>
      <xdr:row>47</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57</xdr:row>
      <xdr:rowOff>0</xdr:rowOff>
    </xdr:from>
    <xdr:to>
      <xdr:col>14</xdr:col>
      <xdr:colOff>95250</xdr:colOff>
      <xdr:row>73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81</xdr:row>
      <xdr:rowOff>0</xdr:rowOff>
    </xdr:from>
    <xdr:to>
      <xdr:col>14</xdr:col>
      <xdr:colOff>95250</xdr:colOff>
      <xdr:row>97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104</xdr:row>
      <xdr:rowOff>0</xdr:rowOff>
    </xdr:from>
    <xdr:to>
      <xdr:col>14</xdr:col>
      <xdr:colOff>95250</xdr:colOff>
      <xdr:row>120</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112</xdr:row>
      <xdr:rowOff>0</xdr:rowOff>
    </xdr:from>
    <xdr:to>
      <xdr:col>14</xdr:col>
      <xdr:colOff>95250</xdr:colOff>
      <xdr:row>128</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130</xdr:row>
      <xdr:rowOff>0</xdr:rowOff>
    </xdr:from>
    <xdr:to>
      <xdr:col>14</xdr:col>
      <xdr:colOff>95250</xdr:colOff>
      <xdr:row>146</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148</xdr:row>
      <xdr:rowOff>0</xdr:rowOff>
    </xdr:from>
    <xdr:to>
      <xdr:col>14</xdr:col>
      <xdr:colOff>95250</xdr:colOff>
      <xdr:row>164</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166</xdr:row>
      <xdr:rowOff>0</xdr:rowOff>
    </xdr:from>
    <xdr:to>
      <xdr:col>14</xdr:col>
      <xdr:colOff>95250</xdr:colOff>
      <xdr:row>182</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184</xdr:row>
      <xdr:rowOff>0</xdr:rowOff>
    </xdr:from>
    <xdr:to>
      <xdr:col>14</xdr:col>
      <xdr:colOff>95250</xdr:colOff>
      <xdr:row>200</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202</xdr:row>
      <xdr:rowOff>0</xdr:rowOff>
    </xdr:from>
    <xdr:to>
      <xdr:col>14</xdr:col>
      <xdr:colOff>95250</xdr:colOff>
      <xdr:row>218</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220</xdr:row>
      <xdr:rowOff>0</xdr:rowOff>
    </xdr:from>
    <xdr:to>
      <xdr:col>14</xdr:col>
      <xdr:colOff>95250</xdr:colOff>
      <xdr:row>236</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238</xdr:row>
      <xdr:rowOff>0</xdr:rowOff>
    </xdr:from>
    <xdr:to>
      <xdr:col>14</xdr:col>
      <xdr:colOff>95250</xdr:colOff>
      <xdr:row>254</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256</xdr:row>
      <xdr:rowOff>0</xdr:rowOff>
    </xdr:from>
    <xdr:to>
      <xdr:col>14</xdr:col>
      <xdr:colOff>95250</xdr:colOff>
      <xdr:row>272</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274</xdr:row>
      <xdr:rowOff>0</xdr:rowOff>
    </xdr:from>
    <xdr:to>
      <xdr:col>14</xdr:col>
      <xdr:colOff>95250</xdr:colOff>
      <xdr:row>290</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292</xdr:row>
      <xdr:rowOff>0</xdr:rowOff>
    </xdr:from>
    <xdr:to>
      <xdr:col>14</xdr:col>
      <xdr:colOff>95250</xdr:colOff>
      <xdr:row>308</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51</xdr:row>
      <xdr:rowOff>0</xdr:rowOff>
    </xdr:from>
    <xdr:to>
      <xdr:col>14</xdr:col>
      <xdr:colOff>95250</xdr:colOff>
      <xdr:row>67</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73</xdr:row>
      <xdr:rowOff>0</xdr:rowOff>
    </xdr:from>
    <xdr:to>
      <xdr:col>14</xdr:col>
      <xdr:colOff>95250</xdr:colOff>
      <xdr:row>89</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97</xdr:row>
      <xdr:rowOff>0</xdr:rowOff>
    </xdr:from>
    <xdr:to>
      <xdr:col>14</xdr:col>
      <xdr:colOff>95250</xdr:colOff>
      <xdr:row>113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121</xdr:row>
      <xdr:rowOff>0</xdr:rowOff>
    </xdr:from>
    <xdr:to>
      <xdr:col>14</xdr:col>
      <xdr:colOff>95250</xdr:colOff>
      <xdr:row>137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145</xdr:row>
      <xdr:rowOff>0</xdr:rowOff>
    </xdr:from>
    <xdr:to>
      <xdr:col>14</xdr:col>
      <xdr:colOff>95250</xdr:colOff>
      <xdr:row>161</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170</xdr:row>
      <xdr:rowOff>0</xdr:rowOff>
    </xdr:from>
    <xdr:to>
      <xdr:col>14</xdr:col>
      <xdr:colOff>95250</xdr:colOff>
      <xdr:row>186</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195</xdr:row>
      <xdr:rowOff>0</xdr:rowOff>
    </xdr:from>
    <xdr:to>
      <xdr:col>14</xdr:col>
      <xdr:colOff>95250</xdr:colOff>
      <xdr:row>211</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226</xdr:row>
      <xdr:rowOff>0</xdr:rowOff>
    </xdr:from>
    <xdr:to>
      <xdr:col>14</xdr:col>
      <xdr:colOff>95250</xdr:colOff>
      <xdr:row>242</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254</xdr:row>
      <xdr:rowOff>0</xdr:rowOff>
    </xdr:from>
    <xdr:to>
      <xdr:col>14</xdr:col>
      <xdr:colOff>95250</xdr:colOff>
      <xdr:row>270</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281</xdr:row>
      <xdr:rowOff>0</xdr:rowOff>
    </xdr:from>
    <xdr:to>
      <xdr:col>14</xdr:col>
      <xdr:colOff>95250</xdr:colOff>
      <xdr:row>297</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311</xdr:row>
      <xdr:rowOff>0</xdr:rowOff>
    </xdr:from>
    <xdr:to>
      <xdr:col>14</xdr:col>
      <xdr:colOff>95250</xdr:colOff>
      <xdr:row>327</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334</xdr:row>
      <xdr:rowOff>0</xdr:rowOff>
    </xdr:from>
    <xdr:to>
      <xdr:col>14</xdr:col>
      <xdr:colOff>95250</xdr:colOff>
      <xdr:row>350</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359</xdr:row>
      <xdr:rowOff>0</xdr:rowOff>
    </xdr:from>
    <xdr:to>
      <xdr:col>14</xdr:col>
      <xdr:colOff>95250</xdr:colOff>
      <xdr:row>375</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0</xdr:colOff>
      <xdr:row>383</xdr:row>
      <xdr:rowOff>0</xdr:rowOff>
    </xdr:from>
    <xdr:to>
      <xdr:col>14</xdr:col>
      <xdr:colOff>95250</xdr:colOff>
      <xdr:row>399</xdr:row>
      <xdr:rowOff>95250</xdr:rowOff>
    </xdr:to>
    <xdr:graphicFrame macro="">
      <xdr:nvGraphicFramePr>
        <xdr:cNvPr name="Chart 14" id="143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0</xdr:colOff>
      <xdr:row>407</xdr:row>
      <xdr:rowOff>0</xdr:rowOff>
    </xdr:from>
    <xdr:to>
      <xdr:col>14</xdr:col>
      <xdr:colOff>95250</xdr:colOff>
      <xdr:row>423</xdr:row>
      <xdr:rowOff>95250</xdr:rowOff>
    </xdr:to>
    <xdr:graphicFrame macro="">
      <xdr:nvGraphicFramePr>
        <xdr:cNvPr name="Chart 15" id="153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0</xdr:colOff>
      <xdr:row>432</xdr:row>
      <xdr:rowOff>0</xdr:rowOff>
    </xdr:from>
    <xdr:to>
      <xdr:col>14</xdr:col>
      <xdr:colOff>95250</xdr:colOff>
      <xdr:row>448</xdr:row>
      <xdr:rowOff>95250</xdr:rowOff>
    </xdr:to>
    <xdr:graphicFrame macro="">
      <xdr:nvGraphicFramePr>
        <xdr:cNvPr name="Chart 16" id="164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0</xdr:colOff>
      <xdr:row>11</xdr:row>
      <xdr:rowOff>0</xdr:rowOff>
    </xdr:from>
    <xdr:to>
      <xdr:col>14</xdr:col>
      <xdr:colOff>95250</xdr:colOff>
      <xdr:row>27</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36</xdr:row>
      <xdr:rowOff>0</xdr:rowOff>
    </xdr:from>
    <xdr:to>
      <xdr:col>14</xdr:col>
      <xdr:colOff>95250</xdr:colOff>
      <xdr:row>52</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59</xdr:row>
      <xdr:rowOff>0</xdr:rowOff>
    </xdr:from>
    <xdr:to>
      <xdr:col>14</xdr:col>
      <xdr:colOff>95250</xdr:colOff>
      <xdr:row>75</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84</xdr:row>
      <xdr:rowOff>0</xdr:rowOff>
    </xdr:from>
    <xdr:to>
      <xdr:col>14</xdr:col>
      <xdr:colOff>95250</xdr:colOff>
      <xdr:row>100</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102</xdr:row>
      <xdr:rowOff>0</xdr:rowOff>
    </xdr:from>
    <xdr:to>
      <xdr:col>14</xdr:col>
      <xdr:colOff>95250</xdr:colOff>
      <xdr:row>118</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144</xdr:row>
      <xdr:rowOff>0</xdr:rowOff>
    </xdr:from>
    <xdr:to>
      <xdr:col>14</xdr:col>
      <xdr:colOff>95250</xdr:colOff>
      <xdr:row>160</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206</xdr:row>
      <xdr:rowOff>0</xdr:rowOff>
    </xdr:from>
    <xdr:to>
      <xdr:col>14</xdr:col>
      <xdr:colOff>95250</xdr:colOff>
      <xdr:row>222</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231</xdr:row>
      <xdr:rowOff>0</xdr:rowOff>
    </xdr:from>
    <xdr:to>
      <xdr:col>14</xdr:col>
      <xdr:colOff>95250</xdr:colOff>
      <xdr:row>247</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256</xdr:row>
      <xdr:rowOff>0</xdr:rowOff>
    </xdr:from>
    <xdr:to>
      <xdr:col>14</xdr:col>
      <xdr:colOff>95250</xdr:colOff>
      <xdr:row>272</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280</xdr:row>
      <xdr:rowOff>0</xdr:rowOff>
    </xdr:from>
    <xdr:to>
      <xdr:col>14</xdr:col>
      <xdr:colOff>95250</xdr:colOff>
      <xdr:row>296</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0</xdr:colOff>
      <xdr:row>19</xdr:row>
      <xdr:rowOff>0</xdr:rowOff>
    </xdr:from>
    <xdr:to>
      <xdr:col>14</xdr:col>
      <xdr:colOff>95250</xdr:colOff>
      <xdr:row>35</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44</xdr:row>
      <xdr:rowOff>0</xdr:rowOff>
    </xdr:from>
    <xdr:to>
      <xdr:col>14</xdr:col>
      <xdr:colOff>95250</xdr:colOff>
      <xdr:row>60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65</xdr:row>
      <xdr:rowOff>0</xdr:rowOff>
    </xdr:from>
    <xdr:to>
      <xdr:col>14</xdr:col>
      <xdr:colOff>95250</xdr:colOff>
      <xdr:row>81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90</xdr:row>
      <xdr:rowOff>0</xdr:rowOff>
    </xdr:from>
    <xdr:to>
      <xdr:col>14</xdr:col>
      <xdr:colOff>95250</xdr:colOff>
      <xdr:row>106</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111</xdr:row>
      <xdr:rowOff>0</xdr:rowOff>
    </xdr:from>
    <xdr:to>
      <xdr:col>14</xdr:col>
      <xdr:colOff>95250</xdr:colOff>
      <xdr:row>127</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0</xdr:colOff>
      <xdr:row>9</xdr:row>
      <xdr:rowOff>0</xdr:rowOff>
    </xdr:from>
    <xdr:to>
      <xdr:col>14</xdr:col>
      <xdr:colOff>95250</xdr:colOff>
      <xdr:row>25</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33</xdr:row>
      <xdr:rowOff>0</xdr:rowOff>
    </xdr:from>
    <xdr:to>
      <xdr:col>14</xdr:col>
      <xdr:colOff>95250</xdr:colOff>
      <xdr:row>49</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75</xdr:row>
      <xdr:rowOff>0</xdr:rowOff>
    </xdr:from>
    <xdr:to>
      <xdr:col>14</xdr:col>
      <xdr:colOff>95250</xdr:colOff>
      <xdr:row>91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99</xdr:row>
      <xdr:rowOff>0</xdr:rowOff>
    </xdr:from>
    <xdr:to>
      <xdr:col>14</xdr:col>
      <xdr:colOff>95250</xdr:colOff>
      <xdr:row>115</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126</xdr:row>
      <xdr:rowOff>0</xdr:rowOff>
    </xdr:from>
    <xdr:to>
      <xdr:col>14</xdr:col>
      <xdr:colOff>95250</xdr:colOff>
      <xdr:row>142</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150</xdr:row>
      <xdr:rowOff>0</xdr:rowOff>
    </xdr:from>
    <xdr:to>
      <xdr:col>14</xdr:col>
      <xdr:colOff>95250</xdr:colOff>
      <xdr:row>166</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176</xdr:row>
      <xdr:rowOff>0</xdr:rowOff>
    </xdr:from>
    <xdr:to>
      <xdr:col>14</xdr:col>
      <xdr:colOff>95250</xdr:colOff>
      <xdr:row>192</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201</xdr:row>
      <xdr:rowOff>0</xdr:rowOff>
    </xdr:from>
    <xdr:to>
      <xdr:col>14</xdr:col>
      <xdr:colOff>95250</xdr:colOff>
      <xdr:row>217</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0</xdr:colOff>
      <xdr:row>9</xdr:row>
      <xdr:rowOff>0</xdr:rowOff>
    </xdr:from>
    <xdr:to>
      <xdr:col>14</xdr:col>
      <xdr:colOff>95250</xdr:colOff>
      <xdr:row>25</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59</xdr:row>
      <xdr:rowOff>0</xdr:rowOff>
    </xdr:from>
    <xdr:to>
      <xdr:col>14</xdr:col>
      <xdr:colOff>95250</xdr:colOff>
      <xdr:row>75</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91</xdr:row>
      <xdr:rowOff>0</xdr:rowOff>
    </xdr:from>
    <xdr:to>
      <xdr:col>14</xdr:col>
      <xdr:colOff>95250</xdr:colOff>
      <xdr:row>107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117</xdr:row>
      <xdr:rowOff>0</xdr:rowOff>
    </xdr:from>
    <xdr:to>
      <xdr:col>14</xdr:col>
      <xdr:colOff>95250</xdr:colOff>
      <xdr:row>133</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141</xdr:row>
      <xdr:rowOff>0</xdr:rowOff>
    </xdr:from>
    <xdr:to>
      <xdr:col>14</xdr:col>
      <xdr:colOff>95250</xdr:colOff>
      <xdr:row>157</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173</xdr:row>
      <xdr:rowOff>0</xdr:rowOff>
    </xdr:from>
    <xdr:to>
      <xdr:col>14</xdr:col>
      <xdr:colOff>95250</xdr:colOff>
      <xdr:row>189</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198</xdr:row>
      <xdr:rowOff>0</xdr:rowOff>
    </xdr:from>
    <xdr:to>
      <xdr:col>14</xdr:col>
      <xdr:colOff>95250</xdr:colOff>
      <xdr:row>214</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226</xdr:row>
      <xdr:rowOff>0</xdr:rowOff>
    </xdr:from>
    <xdr:to>
      <xdr:col>14</xdr:col>
      <xdr:colOff>95250</xdr:colOff>
      <xdr:row>242</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249</xdr:row>
      <xdr:rowOff>0</xdr:rowOff>
    </xdr:from>
    <xdr:to>
      <xdr:col>14</xdr:col>
      <xdr:colOff>95250</xdr:colOff>
      <xdr:row>265</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274</xdr:row>
      <xdr:rowOff>0</xdr:rowOff>
    </xdr:from>
    <xdr:to>
      <xdr:col>14</xdr:col>
      <xdr:colOff>95250</xdr:colOff>
      <xdr:row>290</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297</xdr:row>
      <xdr:rowOff>0</xdr:rowOff>
    </xdr:from>
    <xdr:to>
      <xdr:col>14</xdr:col>
      <xdr:colOff>95250</xdr:colOff>
      <xdr:row>313</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320</xdr:row>
      <xdr:rowOff>0</xdr:rowOff>
    </xdr:from>
    <xdr:to>
      <xdr:col>14</xdr:col>
      <xdr:colOff>95250</xdr:colOff>
      <xdr:row>336</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0</xdr:colOff>
      <xdr:row>345</xdr:row>
      <xdr:rowOff>0</xdr:rowOff>
    </xdr:from>
    <xdr:to>
      <xdr:col>14</xdr:col>
      <xdr:colOff>95250</xdr:colOff>
      <xdr:row>361</xdr:row>
      <xdr:rowOff>95250</xdr:rowOff>
    </xdr:to>
    <xdr:graphicFrame macro="">
      <xdr:nvGraphicFramePr>
        <xdr:cNvPr name="Chart 14" id="143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0</xdr:colOff>
      <xdr:row>383</xdr:row>
      <xdr:rowOff>0</xdr:rowOff>
    </xdr:from>
    <xdr:to>
      <xdr:col>14</xdr:col>
      <xdr:colOff>95250</xdr:colOff>
      <xdr:row>399</xdr:row>
      <xdr:rowOff>95250</xdr:rowOff>
    </xdr:to>
    <xdr:graphicFrame macro="">
      <xdr:nvGraphicFramePr>
        <xdr:cNvPr name="Chart 15" id="153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0</xdr:colOff>
      <xdr:row>404</xdr:row>
      <xdr:rowOff>0</xdr:rowOff>
    </xdr:from>
    <xdr:to>
      <xdr:col>14</xdr:col>
      <xdr:colOff>95250</xdr:colOff>
      <xdr:row>420</xdr:row>
      <xdr:rowOff>95250</xdr:rowOff>
    </xdr:to>
    <xdr:graphicFrame macro="">
      <xdr:nvGraphicFramePr>
        <xdr:cNvPr name="Chart 16" id="164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6</xdr:col>
      <xdr:colOff>0</xdr:colOff>
      <xdr:row>427</xdr:row>
      <xdr:rowOff>0</xdr:rowOff>
    </xdr:from>
    <xdr:to>
      <xdr:col>14</xdr:col>
      <xdr:colOff>95250</xdr:colOff>
      <xdr:row>443</xdr:row>
      <xdr:rowOff>95250</xdr:rowOff>
    </xdr:to>
    <xdr:graphicFrame macro="">
      <xdr:nvGraphicFramePr>
        <xdr:cNvPr name="Chart 17" id="174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xdr:col>
      <xdr:colOff>0</xdr:colOff>
      <xdr:row>450</xdr:row>
      <xdr:rowOff>0</xdr:rowOff>
    </xdr:from>
    <xdr:to>
      <xdr:col>14</xdr:col>
      <xdr:colOff>95250</xdr:colOff>
      <xdr:row>466</xdr:row>
      <xdr:rowOff>95250</xdr:rowOff>
    </xdr:to>
    <xdr:graphicFrame macro="">
      <xdr:nvGraphicFramePr>
        <xdr:cNvPr name="Chart 18" id="184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6</xdr:col>
      <xdr:colOff>0</xdr:colOff>
      <xdr:row>473</xdr:row>
      <xdr:rowOff>0</xdr:rowOff>
    </xdr:from>
    <xdr:to>
      <xdr:col>14</xdr:col>
      <xdr:colOff>95250</xdr:colOff>
      <xdr:row>489</xdr:row>
      <xdr:rowOff>95250</xdr:rowOff>
    </xdr:to>
    <xdr:graphicFrame macro="">
      <xdr:nvGraphicFramePr>
        <xdr:cNvPr name="Chart 19" id="194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9"/>
  <sheetViews>
    <sheetView tabSelected="1" workbookViewId="0" showGridLines="true" showRowColHeaders="1">
      <selection activeCell="A19" sqref="A19"/>
    </sheetView>
  </sheetViews>
  <sheetFormatPr defaultRowHeight="14.4" outlineLevelRow="0" outlineLevelCol="0"/>
  <cols>
    <col min="1" max="1" width="45" customWidth="true" style="0"/>
    <col min="2" max="2" width="14" customWidth="true" style="0"/>
  </cols>
  <sheetData>
    <row r="1" spans="1:2">
      <c r="A1" s="1" t="s">
        <v>0</v>
      </c>
    </row>
    <row r="2" spans="1:2">
      <c r="A2" s="3" t="s">
        <v>1</v>
      </c>
    </row>
    <row r="4" spans="1:2">
      <c r="A4" s="4" t="s">
        <v>2</v>
      </c>
      <c r="B4" s="4" t="s">
        <v>3</v>
      </c>
    </row>
    <row r="5" spans="1:2">
      <c r="A5" s="16" t="s">
        <v>4</v>
      </c>
      <c r="B5">
        <v>7</v>
      </c>
    </row>
    <row r="6" spans="1:2">
      <c r="A6" s="16" t="s">
        <v>5</v>
      </c>
      <c r="B6">
        <v>5</v>
      </c>
    </row>
    <row r="7" spans="1:2">
      <c r="A7" s="16" t="s">
        <v>6</v>
      </c>
      <c r="B7">
        <v>9</v>
      </c>
    </row>
    <row r="8" spans="1:2">
      <c r="A8" s="16" t="s">
        <v>7</v>
      </c>
      <c r="B8">
        <v>7</v>
      </c>
    </row>
    <row r="9" spans="1:2">
      <c r="A9" s="16" t="s">
        <v>8</v>
      </c>
      <c r="B9">
        <v>20</v>
      </c>
    </row>
    <row r="10" spans="1:2">
      <c r="A10" s="16" t="s">
        <v>9</v>
      </c>
      <c r="B10">
        <v>6</v>
      </c>
    </row>
    <row r="11" spans="1:2">
      <c r="A11" s="16" t="s">
        <v>10</v>
      </c>
      <c r="B11">
        <v>6</v>
      </c>
    </row>
    <row r="12" spans="1:2">
      <c r="A12" s="16" t="s">
        <v>11</v>
      </c>
      <c r="B12">
        <v>2</v>
      </c>
    </row>
    <row r="13" spans="1:2">
      <c r="A13" s="16" t="s">
        <v>12</v>
      </c>
      <c r="B13">
        <v>19</v>
      </c>
    </row>
    <row r="14" spans="1:2">
      <c r="A14" s="16" t="s">
        <v>13</v>
      </c>
      <c r="B14">
        <v>17</v>
      </c>
    </row>
    <row r="15" spans="1:2">
      <c r="A15" s="16" t="s">
        <v>14</v>
      </c>
      <c r="B15">
        <v>6</v>
      </c>
    </row>
    <row r="16" spans="1:2">
      <c r="A16" s="16" t="s">
        <v>15</v>
      </c>
      <c r="B16">
        <v>10</v>
      </c>
    </row>
    <row r="17" spans="1:2">
      <c r="A17" s="16" t="s">
        <v>16</v>
      </c>
      <c r="B17">
        <v>25</v>
      </c>
    </row>
    <row r="19" spans="1:2">
      <c r="A19" s="2" t="s">
        <v>17</v>
      </c>
    </row>
  </sheetData>
  <hyperlinks>
    <hyperlink ref="A5" location="'Population'!A1"/>
    <hyperlink ref="A6" location="'Finances locales'!A1"/>
    <hyperlink ref="A7" location="'Économie et emploi'!A1"/>
    <hyperlink ref="A8" location="'Logement et habitat'!A1"/>
    <hyperlink ref="A9" location="'Diagnostic CTG'!A1"/>
    <hyperlink ref="A10" location="'France Rénov'!A1"/>
    <hyperlink ref="A11" location="'Énergie'!A1"/>
    <hyperlink ref="A12" location="'Plan climat'!A1"/>
    <hyperlink ref="A13" location="'Nutrition et santé'!A1"/>
    <hyperlink ref="A14" location="'Mobilités'!A1"/>
    <hyperlink ref="A15" location="'Services à la population'!A1"/>
    <hyperlink ref="A16" location="'Environnement et risques'!A1"/>
    <hyperlink ref="A17" location="'Vie locale'!A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81"/>
  <sheetViews>
    <sheetView tabSelected="0" workbookViewId="0" showGridLines="true" showRowColHeaders="1">
      <pane ySplit="4" activePane="bottomLeft" state="frozen" topLeftCell="A5"/>
      <selection pane="bottomLeft" activeCell="A181" sqref="A181"/>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18</v>
      </c>
    </row>
    <row r="2" spans="1:5">
      <c r="A2" s="3" t="s">
        <v>1</v>
      </c>
    </row>
    <row r="4" spans="1:5">
      <c r="A4" s="4" t="s">
        <v>19</v>
      </c>
      <c r="B4" s="4" t="s">
        <v>20</v>
      </c>
      <c r="C4" s="4" t="s">
        <v>21</v>
      </c>
      <c r="D4" s="4" t="s">
        <v>22</v>
      </c>
      <c r="E4" s="4" t="s">
        <v>23</v>
      </c>
    </row>
    <row r="6" spans="1:5">
      <c r="A6" s="5" t="s">
        <v>24</v>
      </c>
    </row>
    <row r="7" spans="1:5">
      <c r="A7" s="7" t="s">
        <v>25</v>
      </c>
      <c r="B7" s="8">
        <v>689456.0</v>
      </c>
      <c r="C7" s="9" t="s">
        <v>26</v>
      </c>
      <c r="D7" s="9" t="s">
        <v>27</v>
      </c>
      <c r="E7" s="9"/>
    </row>
    <row r="8" spans="1:5">
      <c r="A8" s="7" t="s">
        <v>28</v>
      </c>
      <c r="B8" s="11">
        <v>6.640763964722</v>
      </c>
      <c r="C8" s="9" t="s">
        <v>29</v>
      </c>
      <c r="D8" s="9" t="s">
        <v>27</v>
      </c>
      <c r="E8" s="9"/>
    </row>
    <row r="9" spans="1:5">
      <c r="A9" s="7" t="s">
        <v>30</v>
      </c>
      <c r="B9" s="8">
        <v>1317.38989204165523</v>
      </c>
      <c r="C9" s="9" t="s">
        <v>31</v>
      </c>
      <c r="D9" s="9" t="s">
        <v>27</v>
      </c>
      <c r="E9" s="9"/>
    </row>
    <row r="10" spans="1:5" customHeight="1" ht="12">
      <c r="A10" s="12" t="s">
        <v>32</v>
      </c>
    </row>
    <row r="12" spans="1:5">
      <c r="A12" s="13" t="s">
        <v>33</v>
      </c>
    </row>
    <row r="13" spans="1:5">
      <c r="A13" s="14"/>
      <c r="B13" s="14" t="s">
        <v>20</v>
      </c>
    </row>
    <row r="14" spans="1:5">
      <c r="A14" s="15">
        <v>1968</v>
      </c>
      <c r="B14" s="6">
        <v>411555.0</v>
      </c>
    </row>
    <row r="15" spans="1:5">
      <c r="A15" s="15">
        <v>1975</v>
      </c>
      <c r="B15" s="6">
        <v>460825.0</v>
      </c>
    </row>
    <row r="16" spans="1:5">
      <c r="A16" s="15">
        <v>1982</v>
      </c>
      <c r="B16" s="6">
        <v>475229.0</v>
      </c>
    </row>
    <row r="17" spans="1:5">
      <c r="A17" s="15">
        <v>1990</v>
      </c>
      <c r="B17" s="6">
        <v>505076.0</v>
      </c>
    </row>
    <row r="18" spans="1:5">
      <c r="A18" s="15">
        <v>1999</v>
      </c>
      <c r="B18" s="6">
        <v>554478.0</v>
      </c>
    </row>
    <row r="19" spans="1:5">
      <c r="A19" s="15">
        <v>2007</v>
      </c>
      <c r="B19" s="6">
        <v>580502.0</v>
      </c>
    </row>
    <row r="20" spans="1:5">
      <c r="A20" s="15">
        <v>2012</v>
      </c>
      <c r="B20" s="6">
        <v>602923.0</v>
      </c>
    </row>
    <row r="21" spans="1:5">
      <c r="A21" s="15">
        <v>2017</v>
      </c>
      <c r="B21" s="6">
        <v>646522.0</v>
      </c>
    </row>
    <row r="22" spans="1:5">
      <c r="A22" s="15">
        <v>2023</v>
      </c>
      <c r="B22" s="6">
        <v>689456.0</v>
      </c>
    </row>
    <row r="23" spans="1:5" customHeight="1" ht="12">
      <c r="A23" s="12" t="s">
        <v>34</v>
      </c>
    </row>
    <row r="31" spans="1:5">
      <c r="A31" s="5" t="s">
        <v>35</v>
      </c>
    </row>
    <row r="33" spans="1:5">
      <c r="A33" s="13" t="s">
        <v>36</v>
      </c>
    </row>
    <row r="34" spans="1:5">
      <c r="A34" s="14" t="s">
        <v>37</v>
      </c>
      <c r="B34" s="14" t="s">
        <v>38</v>
      </c>
      <c r="C34" s="14" t="s">
        <v>39</v>
      </c>
      <c r="D34" s="14" t="s">
        <v>40</v>
      </c>
    </row>
    <row r="35" spans="1:5">
      <c r="A35" s="15">
        <v>1968</v>
      </c>
      <c r="B35" s="10">
        <v>44.92486338797814</v>
      </c>
      <c r="C35" s="10">
        <v>45.15417642466823</v>
      </c>
      <c r="D35" s="10">
        <v>9.92096018735363</v>
      </c>
    </row>
    <row r="36" spans="1:5">
      <c r="A36" s="15">
        <v>1975</v>
      </c>
      <c r="B36" s="10">
        <v>44.36635042214292</v>
      </c>
      <c r="C36" s="10">
        <v>45.66759509095657</v>
      </c>
      <c r="D36" s="10">
        <v>9.96605448690051</v>
      </c>
    </row>
    <row r="37" spans="1:5">
      <c r="A37" s="15">
        <v>1982</v>
      </c>
      <c r="B37" s="10">
        <v>41.17325988562983</v>
      </c>
      <c r="C37" s="10">
        <v>48.24372097710078</v>
      </c>
      <c r="D37" s="10">
        <v>10.58301913726939</v>
      </c>
    </row>
    <row r="38" spans="1:5">
      <c r="A38" s="15">
        <v>1990</v>
      </c>
      <c r="B38" s="10">
        <v>38.42345093435706</v>
      </c>
      <c r="C38" s="10">
        <v>49.95399600241124</v>
      </c>
      <c r="D38" s="10">
        <v>11.6225530632317</v>
      </c>
    </row>
    <row r="39" spans="1:5">
      <c r="A39" s="15">
        <v>1999</v>
      </c>
      <c r="B39" s="10">
        <v>35.58054663017177</v>
      </c>
      <c r="C39" s="10">
        <v>51.31951431487311</v>
      </c>
      <c r="D39" s="10">
        <v>13.09993905495512</v>
      </c>
    </row>
    <row r="40" spans="1:5">
      <c r="A40" s="15">
        <v>2006</v>
      </c>
      <c r="B40" s="10">
        <v>34.38758742407943</v>
      </c>
      <c r="C40" s="10">
        <v>51.41023555334343</v>
      </c>
      <c r="D40" s="10">
        <v>14.20217702257715</v>
      </c>
    </row>
    <row r="41" spans="1:5">
      <c r="A41" s="15">
        <v>2011</v>
      </c>
      <c r="B41" s="10">
        <v>33.39060671410769</v>
      </c>
      <c r="C41" s="10">
        <v>51.74437389912078</v>
      </c>
      <c r="D41" s="10">
        <v>14.86501938677153</v>
      </c>
    </row>
    <row r="42" spans="1:5">
      <c r="A42" s="15">
        <v>2016</v>
      </c>
      <c r="B42" s="10">
        <v>32.94745667697405</v>
      </c>
      <c r="C42" s="10">
        <v>50.99720730074777</v>
      </c>
      <c r="D42" s="10">
        <v>16.05533602227818</v>
      </c>
    </row>
    <row r="43" spans="1:5">
      <c r="A43" s="15">
        <v>2022</v>
      </c>
      <c r="B43" s="10">
        <v>32.52645213603667</v>
      </c>
      <c r="C43" s="10">
        <v>50.88363040711207</v>
      </c>
      <c r="D43" s="10">
        <v>16.58991745685127</v>
      </c>
    </row>
    <row r="44" spans="1:5" customHeight="1" ht="12">
      <c r="A44" s="12" t="s">
        <v>41</v>
      </c>
    </row>
    <row r="51" spans="1:5">
      <c r="A51" s="13" t="s">
        <v>42</v>
      </c>
    </row>
    <row r="52" spans="1:5">
      <c r="A52" s="14"/>
      <c r="B52" s="14" t="s">
        <v>20</v>
      </c>
    </row>
    <row r="53" spans="1:5">
      <c r="A53" s="15" t="s">
        <v>38</v>
      </c>
      <c r="B53" s="6">
        <v>32.27748038888631</v>
      </c>
    </row>
    <row r="54" spans="1:5">
      <c r="A54" s="15" t="s">
        <v>40</v>
      </c>
      <c r="B54" s="6">
        <v>16.68081583306259</v>
      </c>
    </row>
    <row r="55" spans="1:5">
      <c r="A55" s="15" t="s">
        <v>39</v>
      </c>
      <c r="B55" s="6">
        <v>51.041703778051101</v>
      </c>
    </row>
    <row r="56" spans="1:5" customHeight="1" ht="12">
      <c r="A56" s="12" t="s">
        <v>43</v>
      </c>
    </row>
    <row r="70" spans="1:5">
      <c r="A70" s="5" t="s">
        <v>44</v>
      </c>
    </row>
    <row r="71" spans="1:5">
      <c r="A71" s="7" t="s">
        <v>45</v>
      </c>
      <c r="B71" s="8">
        <v>689456.0</v>
      </c>
      <c r="C71" s="9" t="s">
        <v>26</v>
      </c>
      <c r="D71" s="9" t="s">
        <v>27</v>
      </c>
      <c r="E71" s="9"/>
    </row>
    <row r="72" spans="1:5" customHeight="1" ht="12">
      <c r="A72" s="12" t="s">
        <v>46</v>
      </c>
    </row>
    <row r="75" spans="1:5">
      <c r="A75" s="5" t="s">
        <v>47</v>
      </c>
    </row>
    <row r="77" spans="1:5">
      <c r="A77" s="13" t="s">
        <v>48</v>
      </c>
    </row>
    <row r="78" spans="1:5">
      <c r="A78" s="14" t="s">
        <v>37</v>
      </c>
      <c r="B78" s="14" t="s">
        <v>49</v>
      </c>
      <c r="C78" s="14" t="s">
        <v>50</v>
      </c>
    </row>
    <row r="79" spans="1:5">
      <c r="A79" s="15">
        <v>1968</v>
      </c>
      <c r="B79" s="10">
        <v>52.60928961748634</v>
      </c>
      <c r="C79" s="10">
        <v>47.39071038251366</v>
      </c>
    </row>
    <row r="80" spans="1:5">
      <c r="A80" s="15">
        <v>1975</v>
      </c>
      <c r="B80" s="10">
        <v>52.26085821220298</v>
      </c>
      <c r="C80" s="10">
        <v>47.73914178779702</v>
      </c>
    </row>
    <row r="81" spans="1:5">
      <c r="A81" s="15">
        <v>1982</v>
      </c>
      <c r="B81" s="10">
        <v>52.31805318800541</v>
      </c>
      <c r="C81" s="10">
        <v>47.68194681199459</v>
      </c>
    </row>
    <row r="82" spans="1:5">
      <c r="A82" s="15">
        <v>1990</v>
      </c>
      <c r="B82" s="10">
        <v>52.3741632031473</v>
      </c>
      <c r="C82" s="10">
        <v>47.6258367968527</v>
      </c>
    </row>
    <row r="83" spans="1:5">
      <c r="A83" s="15">
        <v>1999</v>
      </c>
      <c r="B83" s="10">
        <v>52.40210026000815</v>
      </c>
      <c r="C83" s="10">
        <v>47.59789973999185</v>
      </c>
    </row>
    <row r="84" spans="1:5">
      <c r="A84" s="15">
        <v>2006</v>
      </c>
      <c r="B84" s="10">
        <v>52.1803851990777</v>
      </c>
      <c r="C84" s="10">
        <v>47.81961480092243</v>
      </c>
    </row>
    <row r="85" spans="1:5">
      <c r="A85" s="15">
        <v>2011</v>
      </c>
      <c r="B85" s="10">
        <v>52.2630559488087</v>
      </c>
      <c r="C85" s="10">
        <v>47.73694405119146</v>
      </c>
    </row>
    <row r="86" spans="1:5">
      <c r="A86" s="15">
        <v>2016</v>
      </c>
      <c r="B86" s="10">
        <v>52.14699573965341</v>
      </c>
      <c r="C86" s="10">
        <v>47.85300426034637</v>
      </c>
    </row>
    <row r="87" spans="1:5">
      <c r="A87" s="15">
        <v>2022</v>
      </c>
      <c r="B87" s="10">
        <v>51.58349165785732</v>
      </c>
      <c r="C87" s="10">
        <v>48.41650834214267</v>
      </c>
    </row>
    <row r="88" spans="1:5" customHeight="1" ht="12">
      <c r="A88" s="12" t="s">
        <v>41</v>
      </c>
    </row>
    <row r="95" spans="1:5">
      <c r="A95" s="13" t="s">
        <v>51</v>
      </c>
    </row>
    <row r="96" spans="1:5">
      <c r="A96" s="14"/>
      <c r="B96" s="14" t="s">
        <v>20</v>
      </c>
    </row>
    <row r="97" spans="1:5">
      <c r="A97" s="15" t="s">
        <v>49</v>
      </c>
      <c r="B97" s="6">
        <v>51.66395399126268</v>
      </c>
    </row>
    <row r="98" spans="1:5">
      <c r="A98" s="15" t="s">
        <v>50</v>
      </c>
      <c r="B98" s="6">
        <v>48.33604600873732</v>
      </c>
    </row>
    <row r="99" spans="1:5" customHeight="1" ht="12">
      <c r="A99" s="12" t="s">
        <v>43</v>
      </c>
    </row>
    <row r="114" spans="1:5">
      <c r="A114" s="5" t="s">
        <v>52</v>
      </c>
    </row>
    <row r="115" spans="1:5">
      <c r="A115" s="7" t="s">
        <v>53</v>
      </c>
      <c r="B115" s="8">
        <v>7835.0</v>
      </c>
      <c r="C115" s="9" t="s">
        <v>54</v>
      </c>
      <c r="D115" s="9" t="s">
        <v>55</v>
      </c>
      <c r="E115" s="9"/>
    </row>
    <row r="116" spans="1:5">
      <c r="A116" s="7" t="s">
        <v>56</v>
      </c>
      <c r="B116" s="8">
        <v>5021.0</v>
      </c>
      <c r="C116" s="9" t="s">
        <v>57</v>
      </c>
      <c r="D116" s="9" t="s">
        <v>55</v>
      </c>
      <c r="E116" s="9"/>
    </row>
    <row r="117" spans="1:5">
      <c r="A117" s="7" t="s">
        <v>58</v>
      </c>
      <c r="B117" s="11">
        <v>11.36403193242208</v>
      </c>
      <c r="C117" s="9" t="s">
        <v>59</v>
      </c>
      <c r="D117" s="9" t="s">
        <v>55</v>
      </c>
      <c r="E117" s="9"/>
    </row>
    <row r="118" spans="1:5">
      <c r="A118" s="7" t="s">
        <v>60</v>
      </c>
      <c r="B118" s="11">
        <v>7.28255320136455</v>
      </c>
      <c r="C118" s="9" t="s">
        <v>61</v>
      </c>
      <c r="D118" s="9" t="s">
        <v>55</v>
      </c>
      <c r="E118" s="9"/>
    </row>
    <row r="119" spans="1:5" customHeight="1" ht="12">
      <c r="A119" s="12" t="s">
        <v>62</v>
      </c>
    </row>
    <row r="121" spans="1:5">
      <c r="A121" s="13" t="s">
        <v>63</v>
      </c>
    </row>
    <row r="122" spans="1:5">
      <c r="A122" s="14" t="s">
        <v>37</v>
      </c>
      <c r="B122" s="14" t="s">
        <v>64</v>
      </c>
      <c r="C122" s="14" t="s">
        <v>65</v>
      </c>
    </row>
    <row r="123" spans="1:5">
      <c r="A123" s="15">
        <v>2016</v>
      </c>
      <c r="B123" s="6">
        <v>8069.0</v>
      </c>
      <c r="C123" s="6">
        <v>4489.0</v>
      </c>
    </row>
    <row r="124" spans="1:5">
      <c r="A124" s="15">
        <v>2017</v>
      </c>
      <c r="B124" s="6">
        <v>8265.0</v>
      </c>
      <c r="C124" s="6">
        <v>4556.0</v>
      </c>
    </row>
    <row r="125" spans="1:5">
      <c r="A125" s="15">
        <v>2018</v>
      </c>
      <c r="B125" s="6">
        <v>8252.0</v>
      </c>
      <c r="C125" s="6">
        <v>4639.0</v>
      </c>
    </row>
    <row r="126" spans="1:5">
      <c r="A126" s="15">
        <v>2019</v>
      </c>
      <c r="B126" s="6">
        <v>8363.0</v>
      </c>
      <c r="C126" s="6">
        <v>4732.0</v>
      </c>
    </row>
    <row r="127" spans="1:5">
      <c r="A127" s="15">
        <v>2020</v>
      </c>
      <c r="B127" s="6">
        <v>8354.0</v>
      </c>
      <c r="C127" s="6">
        <v>4957.0</v>
      </c>
    </row>
    <row r="128" spans="1:5">
      <c r="A128" s="15">
        <v>2021</v>
      </c>
      <c r="B128" s="6">
        <v>8376.0</v>
      </c>
      <c r="C128" s="6">
        <v>5064.0</v>
      </c>
    </row>
    <row r="129" spans="1:5">
      <c r="A129" s="15">
        <v>2022</v>
      </c>
      <c r="B129" s="6">
        <v>8210.0</v>
      </c>
      <c r="C129" s="6">
        <v>5039.0</v>
      </c>
    </row>
    <row r="130" spans="1:5">
      <c r="A130" s="15">
        <v>2023</v>
      </c>
      <c r="B130" s="6">
        <v>7715.0</v>
      </c>
      <c r="C130" s="6">
        <v>4924.0</v>
      </c>
    </row>
    <row r="131" spans="1:5">
      <c r="A131" s="15">
        <v>2024</v>
      </c>
      <c r="B131" s="6">
        <v>7622.0</v>
      </c>
      <c r="C131" s="6">
        <v>4887.0</v>
      </c>
    </row>
    <row r="132" spans="1:5">
      <c r="A132" s="15">
        <v>2025</v>
      </c>
      <c r="B132" s="6">
        <v>7835.0</v>
      </c>
      <c r="C132" s="6">
        <v>5021.0</v>
      </c>
    </row>
    <row r="133" spans="1:5" customHeight="1" ht="12">
      <c r="A133" s="12" t="s">
        <v>66</v>
      </c>
    </row>
    <row r="140" spans="1:5">
      <c r="A140" s="5" t="s">
        <v>67</v>
      </c>
    </row>
    <row r="141" spans="1:5">
      <c r="A141" s="7" t="s">
        <v>68</v>
      </c>
      <c r="B141" s="11">
        <v>14.4</v>
      </c>
      <c r="C141" s="9" t="s">
        <v>29</v>
      </c>
      <c r="D141" s="9" t="s">
        <v>27</v>
      </c>
      <c r="E141" s="9"/>
    </row>
    <row r="142" spans="1:5" customHeight="1" ht="12">
      <c r="A142" s="12" t="s">
        <v>69</v>
      </c>
    </row>
    <row r="144" spans="1:5">
      <c r="A144" s="13" t="s">
        <v>70</v>
      </c>
    </row>
    <row r="145" spans="1:5">
      <c r="A145" s="14"/>
      <c r="B145" s="14" t="s">
        <v>20</v>
      </c>
    </row>
    <row r="146" spans="1:5">
      <c r="A146" s="15" t="s">
        <v>71</v>
      </c>
      <c r="B146" s="6">
        <v>27840.0</v>
      </c>
    </row>
    <row r="147" spans="1:5">
      <c r="A147" s="15" t="s">
        <v>72</v>
      </c>
      <c r="B147" s="6">
        <v>25735.0</v>
      </c>
    </row>
    <row r="148" spans="1:5" customHeight="1" ht="12">
      <c r="A148" s="12" t="s">
        <v>73</v>
      </c>
    </row>
    <row r="163" spans="1:5">
      <c r="A163" s="5" t="s">
        <v>74</v>
      </c>
    </row>
    <row r="164" spans="1:5">
      <c r="A164" s="7" t="s">
        <v>75</v>
      </c>
      <c r="B164" s="11">
        <v>52.5508516859669</v>
      </c>
      <c r="C164" s="9" t="s">
        <v>29</v>
      </c>
      <c r="D164" s="9" t="s">
        <v>76</v>
      </c>
      <c r="E164" s="9"/>
    </row>
    <row r="165" spans="1:5">
      <c r="A165" s="7" t="s">
        <v>77</v>
      </c>
      <c r="B165" s="11">
        <v>5.74003272144995</v>
      </c>
      <c r="C165" s="9" t="s">
        <v>29</v>
      </c>
      <c r="D165" s="9" t="s">
        <v>76</v>
      </c>
      <c r="E165" s="9"/>
    </row>
    <row r="166" spans="1:5">
      <c r="A166" s="7" t="s">
        <v>78</v>
      </c>
      <c r="B166" s="11">
        <v>13.92837251398204</v>
      </c>
      <c r="C166" s="9" t="s">
        <v>29</v>
      </c>
      <c r="D166" s="9" t="s">
        <v>76</v>
      </c>
      <c r="E166" s="9"/>
    </row>
    <row r="167" spans="1:5">
      <c r="A167" s="7" t="s">
        <v>79</v>
      </c>
      <c r="B167" s="11">
        <v>19.48347682810796</v>
      </c>
      <c r="C167" s="9" t="s">
        <v>29</v>
      </c>
      <c r="D167" s="9" t="s">
        <v>76</v>
      </c>
      <c r="E167" s="9"/>
    </row>
    <row r="168" spans="1:5">
      <c r="A168" s="7" t="s">
        <v>80</v>
      </c>
      <c r="B168" s="11">
        <v>29.96202803369613</v>
      </c>
      <c r="C168" s="9" t="s">
        <v>29</v>
      </c>
      <c r="D168" s="9" t="s">
        <v>76</v>
      </c>
      <c r="E168" s="9"/>
    </row>
    <row r="169" spans="1:5">
      <c r="A169" s="7" t="s">
        <v>81</v>
      </c>
      <c r="B169" s="11">
        <v>10.22327748253696</v>
      </c>
      <c r="C169" s="9" t="s">
        <v>29</v>
      </c>
      <c r="D169" s="9" t="s">
        <v>76</v>
      </c>
      <c r="E169" s="9"/>
    </row>
    <row r="170" spans="1:5">
      <c r="A170" s="7" t="s">
        <v>82</v>
      </c>
      <c r="B170" s="11">
        <v>4.10105938595066</v>
      </c>
      <c r="C170" s="9" t="s">
        <v>29</v>
      </c>
      <c r="D170" s="9" t="s">
        <v>76</v>
      </c>
      <c r="E170" s="9"/>
    </row>
    <row r="171" spans="1:5" customHeight="1" ht="12">
      <c r="A171" s="12" t="s">
        <v>83</v>
      </c>
    </row>
    <row r="172" spans="1:5" customHeight="1" ht="24">
      <c r="A172" s="12" t="s">
        <v>84</v>
      </c>
    </row>
    <row r="174" spans="1:5">
      <c r="A174" s="13" t="s">
        <v>85</v>
      </c>
    </row>
    <row r="175" spans="1:5">
      <c r="A175" s="14"/>
      <c r="B175" s="14" t="s">
        <v>20</v>
      </c>
    </row>
    <row r="176" spans="1:5">
      <c r="A176" s="15" t="s">
        <v>86</v>
      </c>
      <c r="B176" s="6">
        <v>6.79442141955642</v>
      </c>
    </row>
    <row r="177" spans="1:5">
      <c r="A177" s="15" t="s">
        <v>87</v>
      </c>
      <c r="B177" s="6">
        <v>20.83102034143636</v>
      </c>
    </row>
    <row r="178" spans="1:5">
      <c r="A178" s="15" t="s">
        <v>88</v>
      </c>
      <c r="B178" s="6">
        <v>12.9487781696675</v>
      </c>
    </row>
    <row r="179" spans="1:5">
      <c r="A179" s="15" t="s">
        <v>89</v>
      </c>
      <c r="B179" s="6">
        <v>11.97663175530662</v>
      </c>
    </row>
    <row r="180" spans="1:5">
      <c r="A180" s="15" t="s">
        <v>90</v>
      </c>
      <c r="B180" s="6">
        <v>47.4491483140331</v>
      </c>
    </row>
    <row r="181" spans="1:5" customHeight="1" ht="12">
      <c r="A181" s="12" t="s">
        <v>91</v>
      </c>
    </row>
  </sheetData>
  <mergeCells>
    <mergeCell ref="A6:E6"/>
    <mergeCell ref="A10:E10"/>
    <mergeCell ref="A23:E23"/>
    <mergeCell ref="A31:E31"/>
    <mergeCell ref="A44:E44"/>
    <mergeCell ref="A56:E56"/>
    <mergeCell ref="A70:E70"/>
    <mergeCell ref="A72:E72"/>
    <mergeCell ref="A75:E75"/>
    <mergeCell ref="A88:E88"/>
    <mergeCell ref="A99:E99"/>
    <mergeCell ref="A114:E114"/>
    <mergeCell ref="A119:E119"/>
    <mergeCell ref="A133:E133"/>
    <mergeCell ref="A140:E140"/>
    <mergeCell ref="A142:E142"/>
    <mergeCell ref="A148:E148"/>
    <mergeCell ref="A163:E163"/>
    <mergeCell ref="A171:E171"/>
    <mergeCell ref="A172:E172"/>
    <mergeCell ref="A181:E181"/>
  </mergeCells>
  <printOptions gridLines="false" gridLinesSet="true"/>
  <pageMargins left="0.7" right="0.7" top="0.75" bottom="0.75" header="0.3" footer="0.3"/>
  <pageSetup paperSize="1" orientation="default" scale="100" fitToHeight="1" fitToWidth="1" pageOrder="downThenOv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2"/>
  <sheetViews>
    <sheetView tabSelected="0" workbookViewId="0" showGridLines="true" showRowColHeaders="1">
      <pane ySplit="4" activePane="bottomLeft" state="frozen" topLeftCell="A5"/>
      <selection pane="bottomLeft" activeCell="A112" sqref="A112"/>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92</v>
      </c>
    </row>
    <row r="2" spans="1:5">
      <c r="A2" s="3" t="s">
        <v>1</v>
      </c>
    </row>
    <row r="4" spans="1:5">
      <c r="A4" s="4" t="s">
        <v>19</v>
      </c>
      <c r="B4" s="4" t="s">
        <v>20</v>
      </c>
      <c r="C4" s="4" t="s">
        <v>21</v>
      </c>
      <c r="D4" s="4" t="s">
        <v>22</v>
      </c>
      <c r="E4" s="4" t="s">
        <v>23</v>
      </c>
    </row>
    <row r="6" spans="1:5">
      <c r="A6" s="5" t="s">
        <v>93</v>
      </c>
    </row>
    <row r="7" spans="1:5">
      <c r="A7" s="7" t="s">
        <v>94</v>
      </c>
      <c r="B7" s="11">
        <v>7.7668941352687</v>
      </c>
      <c r="C7" s="9" t="s">
        <v>95</v>
      </c>
      <c r="D7" s="9" t="s">
        <v>55</v>
      </c>
      <c r="E7" s="9"/>
    </row>
    <row r="8" spans="1:5" customHeight="1" ht="12">
      <c r="A8" s="12" t="s">
        <v>96</v>
      </c>
    </row>
    <row r="9" spans="1:5" customHeight="1" ht="24">
      <c r="A9" s="12" t="s">
        <v>97</v>
      </c>
    </row>
    <row r="11" spans="1:5">
      <c r="A11" s="13" t="s">
        <v>98</v>
      </c>
    </row>
    <row r="12" spans="1:5">
      <c r="A12" s="14"/>
      <c r="B12" s="14" t="s">
        <v>20</v>
      </c>
    </row>
    <row r="13" spans="1:5">
      <c r="A13" s="15" t="s">
        <v>71</v>
      </c>
      <c r="B13" s="6">
        <v>1275.6310782206001</v>
      </c>
    </row>
    <row r="14" spans="1:5">
      <c r="A14" s="15" t="s">
        <v>72</v>
      </c>
      <c r="B14" s="6">
        <v>1121.9239016869999</v>
      </c>
    </row>
    <row r="15" spans="1:5" customHeight="1" ht="12">
      <c r="A15" s="12" t="s">
        <v>99</v>
      </c>
    </row>
    <row r="30" spans="1:5">
      <c r="A30" s="5" t="s">
        <v>100</v>
      </c>
    </row>
    <row r="31" spans="1:5">
      <c r="A31" s="7" t="s">
        <v>101</v>
      </c>
      <c r="B31" s="8">
        <v>65.776670904627</v>
      </c>
      <c r="C31" s="9" t="s">
        <v>102</v>
      </c>
      <c r="D31" s="9" t="s">
        <v>55</v>
      </c>
      <c r="E31" s="9"/>
    </row>
    <row r="32" spans="1:5" customHeight="1" ht="12">
      <c r="A32" s="12" t="s">
        <v>96</v>
      </c>
    </row>
    <row r="33" spans="1:5" customHeight="1" ht="24">
      <c r="A33" s="12" t="s">
        <v>103</v>
      </c>
    </row>
    <row r="35" spans="1:5">
      <c r="A35" s="13" t="s">
        <v>104</v>
      </c>
    </row>
    <row r="36" spans="1:5">
      <c r="A36" s="14"/>
      <c r="B36" s="14" t="s">
        <v>20</v>
      </c>
    </row>
    <row r="37" spans="1:5">
      <c r="A37" s="15" t="s">
        <v>71</v>
      </c>
      <c r="B37" s="6">
        <v>164.23953462015999</v>
      </c>
    </row>
    <row r="38" spans="1:5">
      <c r="A38" s="15" t="s">
        <v>72</v>
      </c>
      <c r="B38" s="6">
        <v>188.47488805739999</v>
      </c>
    </row>
    <row r="39" spans="1:5" customHeight="1" ht="12">
      <c r="A39" s="12" t="s">
        <v>99</v>
      </c>
    </row>
    <row r="54" spans="1:5">
      <c r="A54" s="5" t="s">
        <v>105</v>
      </c>
    </row>
    <row r="56" spans="1:5">
      <c r="A56" s="13" t="s">
        <v>106</v>
      </c>
    </row>
    <row r="57" spans="1:5">
      <c r="A57" s="14"/>
      <c r="B57" s="14" t="s">
        <v>20</v>
      </c>
    </row>
    <row r="58" spans="1:5">
      <c r="A58" s="15" t="s">
        <v>71</v>
      </c>
      <c r="B58" s="6">
        <v>394.23149365096998</v>
      </c>
    </row>
    <row r="59" spans="1:5">
      <c r="A59" s="15" t="s">
        <v>72</v>
      </c>
      <c r="B59" s="6">
        <v>297.15079089829999</v>
      </c>
    </row>
    <row r="60" spans="1:5" customHeight="1" ht="12">
      <c r="A60" s="12" t="s">
        <v>99</v>
      </c>
    </row>
    <row r="75" spans="1:5">
      <c r="A75" s="5" t="s">
        <v>107</v>
      </c>
    </row>
    <row r="76" spans="1:5">
      <c r="A76" s="7" t="s">
        <v>108</v>
      </c>
      <c r="B76" s="8">
        <v>127.43253660633999</v>
      </c>
      <c r="C76" s="9" t="s">
        <v>102</v>
      </c>
      <c r="D76" s="9" t="s">
        <v>55</v>
      </c>
      <c r="E76" s="9"/>
    </row>
    <row r="77" spans="1:5">
      <c r="A77" s="7" t="s">
        <v>109</v>
      </c>
      <c r="B77" s="8">
        <v>289.51724488460002</v>
      </c>
      <c r="C77" s="9" t="s">
        <v>102</v>
      </c>
      <c r="D77" s="9" t="s">
        <v>55</v>
      </c>
      <c r="E77" s="9"/>
    </row>
    <row r="78" spans="1:5">
      <c r="A78" s="7" t="s">
        <v>110</v>
      </c>
      <c r="B78" s="8">
        <v>91.356164147142</v>
      </c>
      <c r="C78" s="9" t="s">
        <v>102</v>
      </c>
      <c r="D78" s="9" t="s">
        <v>55</v>
      </c>
      <c r="E78" s="9"/>
    </row>
    <row r="79" spans="1:5" customHeight="1" ht="12">
      <c r="A79" s="12" t="s">
        <v>96</v>
      </c>
    </row>
    <row r="80" spans="1:5" customHeight="1" ht="24">
      <c r="A80" s="12" t="s">
        <v>111</v>
      </c>
    </row>
    <row r="82" spans="1:5">
      <c r="A82" s="13" t="s">
        <v>112</v>
      </c>
    </row>
    <row r="83" spans="1:5">
      <c r="A83" s="14"/>
      <c r="B83" s="14" t="s">
        <v>20</v>
      </c>
    </row>
    <row r="84" spans="1:5">
      <c r="A84" s="15" t="s">
        <v>71</v>
      </c>
      <c r="B84" s="6">
        <v>811.30105581307998</v>
      </c>
    </row>
    <row r="85" spans="1:5">
      <c r="A85" s="15" t="s">
        <v>72</v>
      </c>
      <c r="B85" s="6">
        <v>792.13745262240002</v>
      </c>
    </row>
    <row r="86" spans="1:5" customHeight="1" ht="12">
      <c r="A86" s="12" t="s">
        <v>99</v>
      </c>
    </row>
    <row r="101" spans="1:5">
      <c r="A101" s="5" t="s">
        <v>113</v>
      </c>
    </row>
    <row r="102" spans="1:5">
      <c r="A102" s="7" t="s">
        <v>114</v>
      </c>
      <c r="B102" s="11">
        <v>28.781649228789</v>
      </c>
      <c r="C102" s="9" t="s">
        <v>95</v>
      </c>
      <c r="D102" s="9" t="s">
        <v>55</v>
      </c>
      <c r="E102" s="9"/>
    </row>
    <row r="103" spans="1:5">
      <c r="A103" s="7" t="s">
        <v>115</v>
      </c>
      <c r="B103" s="11">
        <v>23.099552225779998</v>
      </c>
      <c r="C103" s="9" t="s">
        <v>29</v>
      </c>
      <c r="D103" s="9" t="s">
        <v>55</v>
      </c>
      <c r="E103" s="9"/>
    </row>
    <row r="104" spans="1:5">
      <c r="A104" s="7" t="s">
        <v>116</v>
      </c>
      <c r="B104" s="8">
        <v>5522.31950538369983</v>
      </c>
      <c r="C104" s="9" t="s">
        <v>102</v>
      </c>
      <c r="D104" s="9" t="s">
        <v>55</v>
      </c>
      <c r="E104" s="9"/>
    </row>
    <row r="105" spans="1:5" customHeight="1" ht="12">
      <c r="A105" s="12" t="s">
        <v>117</v>
      </c>
    </row>
    <row r="106" spans="1:5" customHeight="1" ht="24">
      <c r="A106" s="12" t="s">
        <v>118</v>
      </c>
    </row>
    <row r="108" spans="1:5">
      <c r="A108" s="13" t="s">
        <v>119</v>
      </c>
    </row>
    <row r="109" spans="1:5">
      <c r="A109" s="14"/>
      <c r="B109" s="14" t="s">
        <v>20</v>
      </c>
    </row>
    <row r="110" spans="1:5">
      <c r="A110" s="15" t="s">
        <v>71</v>
      </c>
      <c r="B110" s="10">
        <v>33.084177380097003</v>
      </c>
    </row>
    <row r="111" spans="1:5">
      <c r="A111" s="15" t="s">
        <v>72</v>
      </c>
      <c r="B111" s="10">
        <v>27.5920115066</v>
      </c>
    </row>
    <row r="112" spans="1:5" customHeight="1" ht="12">
      <c r="A112" s="12" t="s">
        <v>120</v>
      </c>
    </row>
  </sheetData>
  <mergeCells>
    <mergeCell ref="A6:E6"/>
    <mergeCell ref="A8:E8"/>
    <mergeCell ref="A9:E9"/>
    <mergeCell ref="A15:E15"/>
    <mergeCell ref="A30:E30"/>
    <mergeCell ref="A32:E32"/>
    <mergeCell ref="A33:E33"/>
    <mergeCell ref="A39:E39"/>
    <mergeCell ref="A54:E54"/>
    <mergeCell ref="A60:E60"/>
    <mergeCell ref="A75:E75"/>
    <mergeCell ref="A79:E79"/>
    <mergeCell ref="A80:E80"/>
    <mergeCell ref="A86:E86"/>
    <mergeCell ref="A101:E101"/>
    <mergeCell ref="A105:E105"/>
    <mergeCell ref="A106:E106"/>
    <mergeCell ref="A112:E112"/>
  </mergeCells>
  <printOptions gridLines="false" gridLinesSet="true"/>
  <pageMargins left="0.7" right="0.7" top="0.75" bottom="0.75" header="0.3" footer="0.3"/>
  <pageSetup paperSize="1" orientation="default" scale="100" fitToHeight="1" fitToWidth="1" pageOrder="downThenOv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9"/>
  <sheetViews>
    <sheetView tabSelected="0" workbookViewId="0" showGridLines="true" showRowColHeaders="1">
      <pane ySplit="4" activePane="bottomLeft" state="frozen" topLeftCell="A5"/>
      <selection pane="bottomLeft" activeCell="A179" sqref="A179"/>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121</v>
      </c>
    </row>
    <row r="2" spans="1:5">
      <c r="A2" s="3" t="s">
        <v>1</v>
      </c>
    </row>
    <row r="4" spans="1:5">
      <c r="A4" s="4" t="s">
        <v>19</v>
      </c>
      <c r="B4" s="4" t="s">
        <v>20</v>
      </c>
      <c r="C4" s="4" t="s">
        <v>21</v>
      </c>
      <c r="D4" s="4" t="s">
        <v>22</v>
      </c>
      <c r="E4" s="4" t="s">
        <v>23</v>
      </c>
    </row>
    <row r="6" spans="1:5">
      <c r="A6" s="5" t="s">
        <v>122</v>
      </c>
    </row>
    <row r="7" spans="1:5">
      <c r="A7" s="7" t="s">
        <v>123</v>
      </c>
      <c r="B7" s="8">
        <v>23779.0</v>
      </c>
      <c r="C7" s="9" t="s">
        <v>124</v>
      </c>
      <c r="D7" s="9" t="s">
        <v>125</v>
      </c>
      <c r="E7" s="9"/>
    </row>
    <row r="8" spans="1:5">
      <c r="A8" s="7" t="s">
        <v>126</v>
      </c>
      <c r="B8" s="8">
        <v>1402.0</v>
      </c>
      <c r="C8" s="9" t="s">
        <v>124</v>
      </c>
      <c r="D8" s="9" t="s">
        <v>125</v>
      </c>
      <c r="E8" s="9"/>
    </row>
    <row r="9" spans="1:5" customHeight="1" ht="12">
      <c r="A9" s="12" t="s">
        <v>127</v>
      </c>
    </row>
    <row r="11" spans="1:5">
      <c r="A11" s="13" t="s">
        <v>128</v>
      </c>
    </row>
    <row r="12" spans="1:5">
      <c r="A12" s="14"/>
      <c r="B12" s="14" t="s">
        <v>20</v>
      </c>
    </row>
    <row r="13" spans="1:5">
      <c r="A13" s="15" t="s">
        <v>129</v>
      </c>
      <c r="B13" s="6">
        <v>75.48256865301316</v>
      </c>
    </row>
    <row r="14" spans="1:5">
      <c r="A14" s="15" t="s">
        <v>130</v>
      </c>
      <c r="B14" s="6">
        <v>11.48071828083603</v>
      </c>
    </row>
    <row r="15" spans="1:5">
      <c r="A15" s="15" t="s">
        <v>131</v>
      </c>
      <c r="B15" s="6">
        <v>7.46036418688759</v>
      </c>
    </row>
    <row r="16" spans="1:5">
      <c r="A16" s="15" t="s">
        <v>132</v>
      </c>
      <c r="B16" s="6">
        <v>5.029648008747214</v>
      </c>
    </row>
    <row r="17" spans="1:5">
      <c r="A17" s="15" t="s">
        <v>133</v>
      </c>
      <c r="B17" s="6">
        <v>0.546700870516</v>
      </c>
    </row>
    <row r="18" spans="1:5" customHeight="1" ht="12">
      <c r="A18" s="12" t="s">
        <v>134</v>
      </c>
    </row>
    <row r="30" spans="1:5">
      <c r="A30" s="5" t="s">
        <v>135</v>
      </c>
    </row>
    <row r="31" spans="1:5">
      <c r="A31" s="7" t="s">
        <v>136</v>
      </c>
      <c r="B31" s="8">
        <v>395388.81222669023555</v>
      </c>
      <c r="C31" s="9" t="s">
        <v>137</v>
      </c>
      <c r="D31" s="9" t="s">
        <v>138</v>
      </c>
      <c r="E31" s="9"/>
    </row>
    <row r="32" spans="1:5">
      <c r="A32" s="7" t="s">
        <v>139</v>
      </c>
      <c r="B32" s="8">
        <v>358221.40588000003481</v>
      </c>
      <c r="C32" s="9" t="s">
        <v>137</v>
      </c>
      <c r="D32" s="9" t="s">
        <v>27</v>
      </c>
      <c r="E32" s="9"/>
    </row>
    <row r="33" spans="1:5" customHeight="1" ht="12">
      <c r="A33" s="12" t="s">
        <v>140</v>
      </c>
    </row>
    <row r="35" spans="1:5">
      <c r="A35" s="13" t="s">
        <v>141</v>
      </c>
    </row>
    <row r="36" spans="1:5">
      <c r="A36" s="14"/>
      <c r="B36" s="14" t="s">
        <v>20</v>
      </c>
    </row>
    <row r="37" spans="1:5">
      <c r="A37" s="15" t="s">
        <v>142</v>
      </c>
      <c r="B37" s="10">
        <v>63.83086985691343</v>
      </c>
    </row>
    <row r="38" spans="1:5" customHeight="1" ht="12">
      <c r="A38" s="12" t="s">
        <v>143</v>
      </c>
    </row>
    <row r="54" spans="1:5">
      <c r="A54" s="5" t="s">
        <v>144</v>
      </c>
    </row>
    <row r="56" spans="1:5">
      <c r="A56" s="13" t="s">
        <v>145</v>
      </c>
    </row>
    <row r="57" spans="1:5">
      <c r="A57" s="14"/>
      <c r="B57" s="14" t="s">
        <v>20</v>
      </c>
    </row>
    <row r="58" spans="1:5">
      <c r="A58" s="15" t="s">
        <v>71</v>
      </c>
      <c r="B58" s="10">
        <v>10.75304196136268</v>
      </c>
    </row>
    <row r="59" spans="1:5">
      <c r="A59" s="15" t="s">
        <v>146</v>
      </c>
      <c r="B59" s="10">
        <v>9.10813097773435</v>
      </c>
    </row>
    <row r="60" spans="1:5">
      <c r="A60" s="15" t="s">
        <v>147</v>
      </c>
      <c r="B60" s="10">
        <v>9.07006824611352</v>
      </c>
    </row>
    <row r="61" spans="1:5" customHeight="1" ht="12">
      <c r="A61" s="12" t="s">
        <v>148</v>
      </c>
    </row>
    <row r="75" spans="1:5">
      <c r="A75" s="5" t="s">
        <v>149</v>
      </c>
    </row>
    <row r="76" spans="1:5">
      <c r="A76" s="7" t="s">
        <v>150</v>
      </c>
      <c r="B76" s="11">
        <v>12.35532082256433</v>
      </c>
      <c r="C76" s="9" t="s">
        <v>29</v>
      </c>
      <c r="D76" s="9" t="s">
        <v>151</v>
      </c>
      <c r="E76" s="9"/>
    </row>
    <row r="77" spans="1:5">
      <c r="A77" s="7" t="s">
        <v>152</v>
      </c>
      <c r="B77" s="8">
        <v>799.0</v>
      </c>
      <c r="C77" s="9" t="s">
        <v>153</v>
      </c>
      <c r="D77" s="9" t="s">
        <v>151</v>
      </c>
      <c r="E77" s="9"/>
    </row>
    <row r="78" spans="1:5" customHeight="1" ht="12">
      <c r="A78" s="12" t="s">
        <v>154</v>
      </c>
    </row>
    <row r="79" spans="1:5" customHeight="1" ht="12">
      <c r="A79" s="12" t="s">
        <v>155</v>
      </c>
    </row>
    <row r="82" spans="1:5">
      <c r="A82" s="5" t="s">
        <v>156</v>
      </c>
    </row>
    <row r="83" spans="1:5">
      <c r="A83" s="7" t="s">
        <v>157</v>
      </c>
      <c r="B83" s="8">
        <v>2709.0</v>
      </c>
      <c r="C83" s="9" t="s">
        <v>158</v>
      </c>
      <c r="D83" s="9" t="s">
        <v>125</v>
      </c>
      <c r="E83" s="9"/>
    </row>
    <row r="84" spans="1:5">
      <c r="A84" s="7" t="s">
        <v>159</v>
      </c>
      <c r="B84" s="11">
        <v>85.47156726768377</v>
      </c>
      <c r="C84" s="9" t="s">
        <v>29</v>
      </c>
      <c r="D84" s="9" t="s">
        <v>125</v>
      </c>
      <c r="E84" s="9"/>
    </row>
    <row r="85" spans="1:5" customHeight="1" ht="12">
      <c r="A85" s="12" t="s">
        <v>160</v>
      </c>
    </row>
    <row r="87" spans="1:5">
      <c r="A87" s="13" t="s">
        <v>161</v>
      </c>
    </row>
    <row r="88" spans="1:5">
      <c r="A88" s="14"/>
      <c r="B88" s="14" t="s">
        <v>20</v>
      </c>
    </row>
    <row r="89" spans="1:5">
      <c r="A89" s="15" t="s">
        <v>49</v>
      </c>
      <c r="B89" s="6">
        <v>2465.0</v>
      </c>
    </row>
    <row r="90" spans="1:5">
      <c r="A90" s="15" t="s">
        <v>50</v>
      </c>
      <c r="B90" s="6">
        <v>2884.0</v>
      </c>
    </row>
    <row r="91" spans="1:5">
      <c r="A91" s="15" t="s">
        <v>38</v>
      </c>
      <c r="B91" s="6">
        <v>1651.0</v>
      </c>
    </row>
    <row r="92" spans="1:5">
      <c r="A92" s="15" t="s">
        <v>162</v>
      </c>
      <c r="B92" s="6">
        <v>3265.0</v>
      </c>
    </row>
    <row r="93" spans="1:5" customHeight="1" ht="12">
      <c r="A93" s="12" t="s">
        <v>163</v>
      </c>
    </row>
    <row r="106" spans="1:5">
      <c r="A106" s="5" t="s">
        <v>164</v>
      </c>
    </row>
    <row r="107" spans="1:5">
      <c r="A107" s="7" t="s">
        <v>165</v>
      </c>
      <c r="B107" s="8">
        <v>95.0</v>
      </c>
      <c r="C107" s="9" t="s">
        <v>166</v>
      </c>
      <c r="D107" s="9" t="s">
        <v>167</v>
      </c>
      <c r="E107" s="9"/>
    </row>
    <row r="108" spans="1:5">
      <c r="A108" s="7" t="s">
        <v>168</v>
      </c>
      <c r="B108" s="8">
        <v>5544.0</v>
      </c>
      <c r="C108" s="9" t="s">
        <v>169</v>
      </c>
      <c r="D108" s="9" t="s">
        <v>167</v>
      </c>
      <c r="E108" s="9"/>
    </row>
    <row r="109" spans="1:5">
      <c r="A109" s="7" t="s">
        <v>170</v>
      </c>
      <c r="B109" s="8">
        <v>2.0</v>
      </c>
      <c r="C109" s="9" t="s">
        <v>171</v>
      </c>
      <c r="D109" s="9" t="s">
        <v>167</v>
      </c>
      <c r="E109" s="9"/>
    </row>
    <row r="110" spans="1:5">
      <c r="A110" s="7" t="s">
        <v>172</v>
      </c>
      <c r="B110" s="8">
        <v>263.0</v>
      </c>
      <c r="C110" s="9" t="s">
        <v>173</v>
      </c>
      <c r="D110" s="9" t="s">
        <v>167</v>
      </c>
      <c r="E110" s="9"/>
    </row>
    <row r="111" spans="1:5">
      <c r="A111" s="7" t="s">
        <v>174</v>
      </c>
      <c r="B111" s="8">
        <v>7704.0</v>
      </c>
      <c r="C111" s="9" t="s">
        <v>175</v>
      </c>
      <c r="D111" s="9" t="s">
        <v>167</v>
      </c>
      <c r="E111" s="9"/>
    </row>
    <row r="112" spans="1:5" customHeight="1" ht="12">
      <c r="A112" s="12" t="s">
        <v>176</v>
      </c>
    </row>
    <row r="115" spans="1:5">
      <c r="A115" s="5" t="s">
        <v>177</v>
      </c>
    </row>
    <row r="116" spans="1:5">
      <c r="A116" s="7" t="s">
        <v>178</v>
      </c>
      <c r="B116" s="8">
        <v>155970.0</v>
      </c>
      <c r="C116" s="9" t="s">
        <v>179</v>
      </c>
      <c r="D116" s="9" t="s">
        <v>151</v>
      </c>
      <c r="E116" s="9"/>
    </row>
    <row r="117" spans="1:5">
      <c r="A117" s="7" t="s">
        <v>180</v>
      </c>
      <c r="B117" s="8">
        <v>59120.0</v>
      </c>
      <c r="C117" s="9" t="s">
        <v>181</v>
      </c>
      <c r="D117" s="9" t="s">
        <v>182</v>
      </c>
      <c r="E117" s="9"/>
    </row>
    <row r="118" spans="1:5">
      <c r="A118" s="7" t="s">
        <v>183</v>
      </c>
      <c r="B118" s="8">
        <v>30220.0</v>
      </c>
      <c r="C118" s="9" t="s">
        <v>181</v>
      </c>
      <c r="D118" s="9" t="s">
        <v>182</v>
      </c>
      <c r="E118" s="9"/>
    </row>
    <row r="119" spans="1:5">
      <c r="A119" s="7" t="s">
        <v>184</v>
      </c>
      <c r="B119" s="8">
        <v>102410.0</v>
      </c>
      <c r="C119" s="9" t="s">
        <v>185</v>
      </c>
      <c r="D119" s="9" t="s">
        <v>186</v>
      </c>
      <c r="E119" s="9"/>
    </row>
    <row r="120" spans="1:5" customHeight="1" ht="12">
      <c r="A120" s="12" t="s">
        <v>187</v>
      </c>
    </row>
    <row r="122" spans="1:5">
      <c r="A122" s="13" t="s">
        <v>188</v>
      </c>
    </row>
    <row r="123" spans="1:5">
      <c r="A123" s="14"/>
      <c r="B123" s="14" t="s">
        <v>20</v>
      </c>
    </row>
    <row r="124" spans="1:5">
      <c r="A124" s="15" t="s">
        <v>189</v>
      </c>
      <c r="B124" s="6">
        <v>60490.0</v>
      </c>
    </row>
    <row r="125" spans="1:5">
      <c r="A125" s="15" t="s">
        <v>190</v>
      </c>
      <c r="B125" s="6">
        <v>6140.0</v>
      </c>
    </row>
    <row r="126" spans="1:5">
      <c r="A126" s="15" t="s">
        <v>132</v>
      </c>
      <c r="B126" s="6">
        <v>4350.0</v>
      </c>
    </row>
    <row r="127" spans="1:5">
      <c r="A127" s="15" t="s">
        <v>131</v>
      </c>
      <c r="B127" s="6">
        <v>2830.0</v>
      </c>
    </row>
    <row r="128" spans="1:5">
      <c r="A128" s="15" t="s">
        <v>133</v>
      </c>
      <c r="B128" s="6">
        <v>210.0</v>
      </c>
    </row>
    <row r="129" spans="1:5" customHeight="1" ht="12">
      <c r="A129" s="12" t="s">
        <v>191</v>
      </c>
    </row>
    <row r="141" spans="1:5">
      <c r="A141" s="5" t="s">
        <v>192</v>
      </c>
    </row>
    <row r="142" spans="1:5">
      <c r="A142" s="7" t="s">
        <v>193</v>
      </c>
      <c r="B142" s="8">
        <v>13214.0</v>
      </c>
      <c r="C142" s="9" t="s">
        <v>194</v>
      </c>
      <c r="D142" s="9" t="s">
        <v>182</v>
      </c>
      <c r="E142" s="9"/>
    </row>
    <row r="143" spans="1:5">
      <c r="A143" s="7" t="s">
        <v>195</v>
      </c>
      <c r="B143" s="8">
        <v>1695.0</v>
      </c>
      <c r="C143" s="9" t="s">
        <v>194</v>
      </c>
      <c r="D143" s="9" t="s">
        <v>182</v>
      </c>
      <c r="E143" s="9"/>
    </row>
    <row r="144" spans="1:5">
      <c r="A144" s="7" t="s">
        <v>196</v>
      </c>
      <c r="B144" s="8">
        <v>36.0</v>
      </c>
      <c r="C144" s="9" t="s">
        <v>197</v>
      </c>
      <c r="D144" s="9" t="s">
        <v>182</v>
      </c>
      <c r="E144" s="9"/>
    </row>
    <row r="145" spans="1:5" customHeight="1" ht="12">
      <c r="A145" s="12" t="s">
        <v>198</v>
      </c>
    </row>
    <row r="146" spans="1:5" customHeight="1" ht="24">
      <c r="A146" s="12" t="s">
        <v>199</v>
      </c>
    </row>
    <row r="148" spans="1:5">
      <c r="A148" s="13" t="s">
        <v>200</v>
      </c>
    </row>
    <row r="149" spans="1:5">
      <c r="A149" s="14"/>
      <c r="B149" s="14" t="s">
        <v>20</v>
      </c>
    </row>
    <row r="150" spans="1:5">
      <c r="A150" s="15" t="s">
        <v>201</v>
      </c>
      <c r="B150" s="6">
        <v>12823.0</v>
      </c>
    </row>
    <row r="151" spans="1:5">
      <c r="A151" s="15" t="s">
        <v>202</v>
      </c>
      <c r="B151" s="6">
        <v>83.0</v>
      </c>
    </row>
    <row r="152" spans="1:5">
      <c r="A152" s="15" t="s">
        <v>203</v>
      </c>
      <c r="B152" s="6">
        <v>219.0</v>
      </c>
    </row>
    <row r="153" spans="1:5">
      <c r="A153" s="15" t="s">
        <v>204</v>
      </c>
      <c r="B153" s="6">
        <v>16.0</v>
      </c>
    </row>
    <row r="154" spans="1:5">
      <c r="A154" s="15" t="s">
        <v>205</v>
      </c>
      <c r="B154" s="6">
        <v>73.0</v>
      </c>
    </row>
    <row r="155" spans="1:5" customHeight="1" ht="12">
      <c r="A155" s="12" t="s">
        <v>206</v>
      </c>
    </row>
    <row r="167" spans="1:5">
      <c r="A167" s="5" t="s">
        <v>207</v>
      </c>
    </row>
    <row r="168" spans="1:5">
      <c r="A168" s="7" t="s">
        <v>208</v>
      </c>
      <c r="B168" s="8">
        <v>0.0</v>
      </c>
      <c r="C168" s="9" t="s">
        <v>209</v>
      </c>
      <c r="D168" s="9" t="s">
        <v>55</v>
      </c>
      <c r="E168" s="9"/>
    </row>
    <row r="169" spans="1:5">
      <c r="A169" s="7" t="s">
        <v>210</v>
      </c>
      <c r="B169" s="8">
        <v>0.0</v>
      </c>
      <c r="C169" s="9" t="s">
        <v>209</v>
      </c>
      <c r="D169" s="9" t="s">
        <v>55</v>
      </c>
      <c r="E169" s="9"/>
    </row>
    <row r="170" spans="1:5">
      <c r="A170" s="7" t="s">
        <v>211</v>
      </c>
      <c r="B170" s="8">
        <v>0.0</v>
      </c>
      <c r="C170" s="9" t="s">
        <v>209</v>
      </c>
      <c r="D170" s="9" t="s">
        <v>55</v>
      </c>
      <c r="E170" s="9"/>
    </row>
    <row r="171" spans="1:5">
      <c r="A171" s="7" t="s">
        <v>212</v>
      </c>
      <c r="B171" s="8">
        <v>2.0</v>
      </c>
      <c r="C171" s="9" t="s">
        <v>209</v>
      </c>
      <c r="D171" s="9" t="s">
        <v>55</v>
      </c>
      <c r="E171" s="9"/>
    </row>
    <row r="172" spans="1:5">
      <c r="A172" s="7" t="s">
        <v>213</v>
      </c>
      <c r="B172" s="8">
        <v>0.0</v>
      </c>
      <c r="C172" s="9" t="s">
        <v>209</v>
      </c>
      <c r="D172" s="9" t="s">
        <v>55</v>
      </c>
      <c r="E172" s="9"/>
    </row>
    <row r="173" spans="1:5">
      <c r="A173" s="7" t="s">
        <v>214</v>
      </c>
      <c r="B173" s="8">
        <v>0.0</v>
      </c>
      <c r="C173" s="9" t="s">
        <v>209</v>
      </c>
      <c r="D173" s="9" t="s">
        <v>55</v>
      </c>
      <c r="E173" s="9"/>
    </row>
    <row r="174" spans="1:5">
      <c r="A174" s="7" t="s">
        <v>215</v>
      </c>
      <c r="B174" s="8">
        <v>0.0</v>
      </c>
      <c r="C174" s="9" t="s">
        <v>209</v>
      </c>
      <c r="D174" s="9" t="s">
        <v>55</v>
      </c>
      <c r="E174" s="9"/>
    </row>
    <row r="175" spans="1:5">
      <c r="A175" s="7" t="s">
        <v>216</v>
      </c>
      <c r="B175" s="8">
        <v>0.0</v>
      </c>
      <c r="C175" s="9" t="s">
        <v>209</v>
      </c>
      <c r="D175" s="9" t="s">
        <v>55</v>
      </c>
      <c r="E175" s="9"/>
    </row>
    <row r="176" spans="1:5">
      <c r="A176" s="7" t="s">
        <v>217</v>
      </c>
      <c r="B176" s="8">
        <v>0.0</v>
      </c>
      <c r="C176" s="9" t="s">
        <v>209</v>
      </c>
      <c r="D176" s="9" t="s">
        <v>55</v>
      </c>
      <c r="E176" s="9"/>
    </row>
    <row r="177" spans="1:5">
      <c r="A177" s="7" t="s">
        <v>218</v>
      </c>
      <c r="B177" s="8">
        <v>0.0</v>
      </c>
      <c r="C177" s="9" t="s">
        <v>209</v>
      </c>
      <c r="D177" s="9" t="s">
        <v>55</v>
      </c>
      <c r="E177" s="9"/>
    </row>
    <row r="178" spans="1:5" customHeight="1" ht="12">
      <c r="A178" s="12" t="s">
        <v>219</v>
      </c>
    </row>
    <row r="179" spans="1:5" customHeight="1" ht="24">
      <c r="A179" s="12" t="s">
        <v>220</v>
      </c>
    </row>
  </sheetData>
  <mergeCells>
    <mergeCell ref="A6:E6"/>
    <mergeCell ref="A9:E9"/>
    <mergeCell ref="A18:E18"/>
    <mergeCell ref="A30:E30"/>
    <mergeCell ref="A33:E33"/>
    <mergeCell ref="A38:E38"/>
    <mergeCell ref="A54:E54"/>
    <mergeCell ref="A61:E61"/>
    <mergeCell ref="A75:E75"/>
    <mergeCell ref="A78:E78"/>
    <mergeCell ref="A79:E79"/>
    <mergeCell ref="A82:E82"/>
    <mergeCell ref="A85:E85"/>
    <mergeCell ref="A93:E93"/>
    <mergeCell ref="A106:E106"/>
    <mergeCell ref="A112:E112"/>
    <mergeCell ref="A115:E115"/>
    <mergeCell ref="A120:E120"/>
    <mergeCell ref="A129:E129"/>
    <mergeCell ref="A141:E141"/>
    <mergeCell ref="A145:E145"/>
    <mergeCell ref="A146:E146"/>
    <mergeCell ref="A155:E155"/>
    <mergeCell ref="A167:E167"/>
    <mergeCell ref="A178:E178"/>
    <mergeCell ref="A179:E179"/>
  </mergeCells>
  <printOptions gridLines="false" gridLinesSet="true"/>
  <pageMargins left="0.7" right="0.7" top="0.75" bottom="0.75" header="0.3" footer="0.3"/>
  <pageSetup paperSize="1" orientation="default" scale="100" fitToHeight="1" fitToWidth="1" pageOrder="downThenOv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3"/>
  <sheetViews>
    <sheetView tabSelected="0" workbookViewId="0" showGridLines="true" showRowColHeaders="1">
      <pane ySplit="4" activePane="bottomLeft" state="frozen" topLeftCell="A5"/>
      <selection pane="bottomLeft" activeCell="A143" sqref="A143"/>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221</v>
      </c>
    </row>
    <row r="2" spans="1:5">
      <c r="A2" s="3" t="s">
        <v>1</v>
      </c>
    </row>
    <row r="4" spans="1:5">
      <c r="A4" s="4" t="s">
        <v>19</v>
      </c>
      <c r="B4" s="4" t="s">
        <v>20</v>
      </c>
      <c r="C4" s="4" t="s">
        <v>21</v>
      </c>
      <c r="D4" s="4" t="s">
        <v>22</v>
      </c>
      <c r="E4" s="4" t="s">
        <v>23</v>
      </c>
    </row>
    <row r="6" spans="1:5">
      <c r="A6" s="5" t="s">
        <v>222</v>
      </c>
    </row>
    <row r="7" spans="1:5">
      <c r="A7" s="7" t="s">
        <v>223</v>
      </c>
      <c r="B7" s="8">
        <v>368661.55307999998331</v>
      </c>
      <c r="C7" s="9" t="s">
        <v>224</v>
      </c>
      <c r="D7" s="9" t="s">
        <v>27</v>
      </c>
      <c r="E7" s="9"/>
    </row>
    <row r="8" spans="1:5">
      <c r="A8" s="7" t="s">
        <v>225</v>
      </c>
      <c r="B8" s="11">
        <v>49.21737367955799</v>
      </c>
      <c r="C8" s="9" t="s">
        <v>29</v>
      </c>
      <c r="D8" s="9" t="s">
        <v>27</v>
      </c>
      <c r="E8" s="9"/>
    </row>
    <row r="9" spans="1:5" customHeight="1" ht="12">
      <c r="A9" s="12" t="s">
        <v>226</v>
      </c>
    </row>
    <row r="11" spans="1:5">
      <c r="A11" s="13" t="s">
        <v>227</v>
      </c>
    </row>
    <row r="12" spans="1:5">
      <c r="A12" s="14"/>
      <c r="B12" s="14" t="s">
        <v>20</v>
      </c>
    </row>
    <row r="13" spans="1:5">
      <c r="A13" s="15" t="s">
        <v>228</v>
      </c>
      <c r="B13" s="6">
        <v>37.70059570867146</v>
      </c>
    </row>
    <row r="14" spans="1:5">
      <c r="A14" s="15" t="s">
        <v>229</v>
      </c>
      <c r="B14" s="6">
        <v>61.31331550077569</v>
      </c>
    </row>
    <row r="15" spans="1:5">
      <c r="A15" s="15" t="s">
        <v>230</v>
      </c>
      <c r="B15" s="6">
        <v>0.98608879055286</v>
      </c>
    </row>
    <row r="16" spans="1:5" customHeight="1" ht="12">
      <c r="A16" s="12" t="s">
        <v>148</v>
      </c>
    </row>
    <row r="30" spans="1:5">
      <c r="A30" s="5" t="s">
        <v>231</v>
      </c>
    </row>
    <row r="31" spans="1:5">
      <c r="A31" s="7" t="s">
        <v>232</v>
      </c>
      <c r="B31" s="8">
        <v>20.0</v>
      </c>
      <c r="C31" s="9" t="s">
        <v>209</v>
      </c>
      <c r="D31" s="9" t="s">
        <v>55</v>
      </c>
      <c r="E31" s="9"/>
    </row>
    <row r="32" spans="1:5" customHeight="1" ht="12">
      <c r="A32" s="12" t="s">
        <v>219</v>
      </c>
    </row>
    <row r="34" spans="1:5">
      <c r="A34" s="13" t="s">
        <v>233</v>
      </c>
    </row>
    <row r="35" spans="1:5">
      <c r="A35" s="14"/>
      <c r="B35" s="14" t="s">
        <v>20</v>
      </c>
    </row>
    <row r="36" spans="1:5">
      <c r="A36" s="15" t="s">
        <v>71</v>
      </c>
      <c r="B36" s="10">
        <v>5.27354734649565</v>
      </c>
    </row>
    <row r="37" spans="1:5">
      <c r="A37" s="15" t="s">
        <v>146</v>
      </c>
      <c r="B37" s="10">
        <v>5.4167616238654</v>
      </c>
    </row>
    <row r="38" spans="1:5">
      <c r="A38" s="15" t="s">
        <v>147</v>
      </c>
      <c r="B38" s="10">
        <v>6.19949233212018</v>
      </c>
    </row>
    <row r="39" spans="1:5" customHeight="1" ht="12">
      <c r="A39" s="12" t="s">
        <v>234</v>
      </c>
    </row>
    <row r="53" spans="1:5">
      <c r="A53" s="5" t="s">
        <v>235</v>
      </c>
    </row>
    <row r="54" spans="1:5" customHeight="1" ht="12">
      <c r="A54" s="12" t="s">
        <v>236</v>
      </c>
    </row>
    <row r="56" spans="1:5">
      <c r="A56" s="13" t="s">
        <v>237</v>
      </c>
    </row>
    <row r="57" spans="1:5">
      <c r="A57" s="14"/>
      <c r="B57" s="14" t="s">
        <v>20</v>
      </c>
    </row>
    <row r="58" spans="1:5">
      <c r="A58" s="15" t="s">
        <v>71</v>
      </c>
      <c r="B58" s="10">
        <v>16.94480683532206</v>
      </c>
    </row>
    <row r="59" spans="1:5">
      <c r="A59" s="15" t="s">
        <v>146</v>
      </c>
      <c r="B59" s="10">
        <v>12.23488985424726</v>
      </c>
    </row>
    <row r="60" spans="1:5">
      <c r="A60" s="15" t="s">
        <v>147</v>
      </c>
      <c r="B60" s="10">
        <v>12.070512416203702</v>
      </c>
    </row>
    <row r="61" spans="1:5" customHeight="1" ht="12">
      <c r="A61" s="12" t="s">
        <v>148</v>
      </c>
    </row>
    <row r="75" spans="1:5">
      <c r="A75" s="5" t="s">
        <v>238</v>
      </c>
    </row>
    <row r="76" spans="1:5">
      <c r="A76" s="7" t="s">
        <v>239</v>
      </c>
      <c r="B76" s="8">
        <v>21.0</v>
      </c>
      <c r="C76" s="9" t="s">
        <v>209</v>
      </c>
      <c r="D76" s="9" t="s">
        <v>167</v>
      </c>
      <c r="E76" s="9"/>
    </row>
    <row r="77" spans="1:5">
      <c r="A77" s="7" t="s">
        <v>240</v>
      </c>
      <c r="B77" s="8">
        <v>15.0</v>
      </c>
      <c r="C77" s="9" t="s">
        <v>209</v>
      </c>
      <c r="D77" s="9" t="s">
        <v>167</v>
      </c>
      <c r="E77" s="9"/>
    </row>
    <row r="78" spans="1:5">
      <c r="A78" s="7" t="s">
        <v>241</v>
      </c>
      <c r="B78" s="8">
        <v>2.0</v>
      </c>
      <c r="C78" s="9" t="s">
        <v>209</v>
      </c>
      <c r="D78" s="9" t="s">
        <v>167</v>
      </c>
      <c r="E78" s="9"/>
    </row>
    <row r="79" spans="1:5">
      <c r="A79" s="7" t="s">
        <v>242</v>
      </c>
      <c r="B79" s="8">
        <v>3.0</v>
      </c>
      <c r="C79" s="9" t="s">
        <v>209</v>
      </c>
      <c r="D79" s="9" t="s">
        <v>167</v>
      </c>
      <c r="E79" s="9"/>
    </row>
    <row r="80" spans="1:5">
      <c r="A80" s="7" t="s">
        <v>243</v>
      </c>
      <c r="B80" s="8">
        <v>1397196.11999999987893</v>
      </c>
      <c r="C80" s="9" t="s">
        <v>244</v>
      </c>
      <c r="D80" s="9" t="s">
        <v>167</v>
      </c>
      <c r="E80" s="9"/>
    </row>
    <row r="81" spans="1:5" customHeight="1" ht="12">
      <c r="A81" s="12" t="s">
        <v>245</v>
      </c>
    </row>
    <row r="82" spans="1:5" customHeight="1" ht="36">
      <c r="A82" s="12" t="s">
        <v>246</v>
      </c>
    </row>
    <row r="85" spans="1:5">
      <c r="A85" s="5" t="s">
        <v>247</v>
      </c>
    </row>
    <row r="86" spans="1:5">
      <c r="A86" s="7" t="s">
        <v>248</v>
      </c>
      <c r="B86" s="8">
        <v>3861.0</v>
      </c>
      <c r="C86" s="9" t="s">
        <v>224</v>
      </c>
      <c r="D86" s="9" t="s">
        <v>151</v>
      </c>
      <c r="E86" s="9"/>
    </row>
    <row r="87" spans="1:5">
      <c r="A87" s="7" t="s">
        <v>249</v>
      </c>
      <c r="B87" s="8">
        <v>2670.0</v>
      </c>
      <c r="C87" s="9" t="s">
        <v>224</v>
      </c>
      <c r="D87" s="9" t="s">
        <v>151</v>
      </c>
      <c r="E87" s="9"/>
    </row>
    <row r="88" spans="1:5">
      <c r="A88" s="7" t="s">
        <v>250</v>
      </c>
      <c r="B88" s="11">
        <v>5.60006729943608</v>
      </c>
      <c r="C88" s="9" t="s">
        <v>251</v>
      </c>
      <c r="D88" s="9" t="s">
        <v>151</v>
      </c>
      <c r="E88" s="9"/>
    </row>
    <row r="89" spans="1:5" customHeight="1" ht="24">
      <c r="A89" s="12" t="s">
        <v>252</v>
      </c>
    </row>
    <row r="90" spans="1:5" customHeight="1" ht="12">
      <c r="A90" s="12" t="s">
        <v>253</v>
      </c>
    </row>
    <row r="92" spans="1:5">
      <c r="A92" s="13" t="s">
        <v>254</v>
      </c>
    </row>
    <row r="93" spans="1:5">
      <c r="A93" s="14"/>
      <c r="B93" s="14" t="s">
        <v>20</v>
      </c>
    </row>
    <row r="94" spans="1:5">
      <c r="A94" s="15" t="s">
        <v>255</v>
      </c>
      <c r="B94" s="6">
        <v>581.0</v>
      </c>
    </row>
    <row r="95" spans="1:5">
      <c r="A95" s="15" t="s">
        <v>256</v>
      </c>
      <c r="B95" s="6">
        <v>3280.0</v>
      </c>
    </row>
    <row r="96" spans="1:5" customHeight="1" ht="12">
      <c r="A96" s="12" t="s">
        <v>257</v>
      </c>
    </row>
    <row r="111" spans="1:5">
      <c r="A111" s="5" t="s">
        <v>258</v>
      </c>
    </row>
    <row r="113" spans="1:5">
      <c r="A113" s="13" t="s">
        <v>259</v>
      </c>
    </row>
    <row r="114" spans="1:5">
      <c r="A114" s="14"/>
      <c r="B114" s="14" t="s">
        <v>20</v>
      </c>
    </row>
    <row r="115" spans="1:5">
      <c r="A115" s="15" t="s">
        <v>71</v>
      </c>
      <c r="B115" s="10">
        <v>3.52926857745228</v>
      </c>
    </row>
    <row r="116" spans="1:5">
      <c r="A116" s="15" t="s">
        <v>146</v>
      </c>
      <c r="B116" s="10">
        <v>10.13980774481134</v>
      </c>
    </row>
    <row r="117" spans="1:5">
      <c r="A117" s="15" t="s">
        <v>147</v>
      </c>
      <c r="B117" s="10">
        <v>10.4316291615498</v>
      </c>
    </row>
    <row r="118" spans="1:5" customHeight="1" ht="12">
      <c r="A118" s="12" t="s">
        <v>234</v>
      </c>
    </row>
    <row r="132" spans="1:5">
      <c r="A132" s="5" t="s">
        <v>260</v>
      </c>
    </row>
    <row r="133" spans="1:5">
      <c r="A133" s="7" t="s">
        <v>261</v>
      </c>
      <c r="B133" s="8">
        <v>213292.0</v>
      </c>
      <c r="C133" s="9" t="s">
        <v>262</v>
      </c>
      <c r="D133" s="9" t="s">
        <v>182</v>
      </c>
      <c r="E133" s="9"/>
    </row>
    <row r="134" spans="1:5">
      <c r="A134" s="7" t="s">
        <v>263</v>
      </c>
      <c r="B134" s="8">
        <v>84.0</v>
      </c>
      <c r="C134" s="9" t="s">
        <v>264</v>
      </c>
      <c r="D134" s="9" t="s">
        <v>182</v>
      </c>
      <c r="E134" s="9"/>
    </row>
    <row r="135" spans="1:5">
      <c r="A135" s="7" t="s">
        <v>265</v>
      </c>
      <c r="B135" s="8">
        <v>441.0</v>
      </c>
      <c r="C135" s="9" t="s">
        <v>153</v>
      </c>
      <c r="D135" s="9" t="s">
        <v>182</v>
      </c>
      <c r="E135" s="9"/>
    </row>
    <row r="136" spans="1:5" customHeight="1" ht="12">
      <c r="A136" s="12" t="s">
        <v>266</v>
      </c>
    </row>
    <row r="138" spans="1:5">
      <c r="A138" s="13" t="s">
        <v>267</v>
      </c>
    </row>
    <row r="139" spans="1:5">
      <c r="A139" s="14"/>
      <c r="B139" s="14" t="s">
        <v>20</v>
      </c>
    </row>
    <row r="140" spans="1:5">
      <c r="A140" s="15" t="s">
        <v>71</v>
      </c>
      <c r="B140" s="10">
        <v>4.85297151323069</v>
      </c>
    </row>
    <row r="141" spans="1:5">
      <c r="A141" s="15" t="s">
        <v>146</v>
      </c>
      <c r="B141" s="10">
        <v>6.66804850832086</v>
      </c>
    </row>
    <row r="142" spans="1:5">
      <c r="A142" s="15" t="s">
        <v>147</v>
      </c>
      <c r="B142" s="10">
        <v>8.17440769766105</v>
      </c>
    </row>
    <row r="143" spans="1:5" customHeight="1" ht="12">
      <c r="A143" s="12" t="s">
        <v>268</v>
      </c>
    </row>
  </sheetData>
  <mergeCells>
    <mergeCell ref="A6:E6"/>
    <mergeCell ref="A9:E9"/>
    <mergeCell ref="A16:E16"/>
    <mergeCell ref="A30:E30"/>
    <mergeCell ref="A32:E32"/>
    <mergeCell ref="A39:E39"/>
    <mergeCell ref="A53:E53"/>
    <mergeCell ref="A54:E54"/>
    <mergeCell ref="A61:E61"/>
    <mergeCell ref="A75:E75"/>
    <mergeCell ref="A81:E81"/>
    <mergeCell ref="A82:E82"/>
    <mergeCell ref="A85:E85"/>
    <mergeCell ref="A89:E89"/>
    <mergeCell ref="A90:E90"/>
    <mergeCell ref="A96:E96"/>
    <mergeCell ref="A111:E111"/>
    <mergeCell ref="A118:E118"/>
    <mergeCell ref="A132:E132"/>
    <mergeCell ref="A136:E136"/>
    <mergeCell ref="A143:E143"/>
  </mergeCells>
  <printOptions gridLines="false" gridLinesSet="true"/>
  <pageMargins left="0.7" right="0.7" top="0.75" bottom="0.75" header="0.3" footer="0.3"/>
  <pageSetup paperSize="1" orientation="default" scale="100" fitToHeight="1" fitToWidth="1" pageOrder="downThenOv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05"/>
  <sheetViews>
    <sheetView tabSelected="0" workbookViewId="0" showGridLines="true" showRowColHeaders="1">
      <pane ySplit="4" activePane="bottomLeft" state="frozen" topLeftCell="A5"/>
      <selection pane="bottomLeft" activeCell="A405" sqref="A405"/>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269</v>
      </c>
    </row>
    <row r="2" spans="1:5">
      <c r="A2" s="3" t="s">
        <v>1</v>
      </c>
    </row>
    <row r="4" spans="1:5">
      <c r="A4" s="4" t="s">
        <v>19</v>
      </c>
      <c r="B4" s="4" t="s">
        <v>20</v>
      </c>
      <c r="C4" s="4" t="s">
        <v>21</v>
      </c>
      <c r="D4" s="4" t="s">
        <v>22</v>
      </c>
      <c r="E4" s="4" t="s">
        <v>23</v>
      </c>
    </row>
    <row r="6" spans="1:5">
      <c r="A6" s="5" t="s">
        <v>270</v>
      </c>
    </row>
    <row r="7" spans="1:5">
      <c r="A7" s="7" t="s">
        <v>271</v>
      </c>
      <c r="B7" s="8">
        <v>22866.63803999999436</v>
      </c>
      <c r="C7" s="9" t="s">
        <v>26</v>
      </c>
      <c r="D7" s="9" t="s">
        <v>27</v>
      </c>
      <c r="E7" s="9"/>
    </row>
    <row r="8" spans="1:5">
      <c r="A8" s="7" t="s">
        <v>272</v>
      </c>
      <c r="B8" s="11">
        <v>3.31662035575874</v>
      </c>
      <c r="C8" s="9" t="s">
        <v>29</v>
      </c>
      <c r="D8" s="9" t="s">
        <v>27</v>
      </c>
      <c r="E8" s="9"/>
    </row>
    <row r="9" spans="1:5">
      <c r="A9" s="7" t="s">
        <v>53</v>
      </c>
      <c r="B9" s="8">
        <v>7835.0</v>
      </c>
      <c r="C9" s="9" t="s">
        <v>54</v>
      </c>
      <c r="D9" s="9" t="s">
        <v>55</v>
      </c>
      <c r="E9" s="9"/>
    </row>
    <row r="10" spans="1:5">
      <c r="A10" s="7" t="s">
        <v>58</v>
      </c>
      <c r="B10" s="11">
        <v>11.36403193242208</v>
      </c>
      <c r="C10" s="9" t="s">
        <v>59</v>
      </c>
      <c r="D10" s="9" t="s">
        <v>55</v>
      </c>
      <c r="E10" s="9"/>
    </row>
    <row r="11" spans="1:5" customHeight="1" ht="24">
      <c r="A11" s="12" t="s">
        <v>273</v>
      </c>
    </row>
    <row r="13" spans="1:5">
      <c r="A13" s="13" t="s">
        <v>274</v>
      </c>
    </row>
    <row r="14" spans="1:5">
      <c r="A14" s="14"/>
      <c r="B14" s="14" t="s">
        <v>20</v>
      </c>
    </row>
    <row r="15" spans="1:5">
      <c r="A15" s="15">
        <v>2016</v>
      </c>
      <c r="B15" s="6">
        <v>8069.0</v>
      </c>
    </row>
    <row r="16" spans="1:5">
      <c r="A16" s="15">
        <v>2017</v>
      </c>
      <c r="B16" s="6">
        <v>8265.0</v>
      </c>
    </row>
    <row r="17" spans="1:5">
      <c r="A17" s="15">
        <v>2018</v>
      </c>
      <c r="B17" s="6">
        <v>8252.0</v>
      </c>
    </row>
    <row r="18" spans="1:5">
      <c r="A18" s="15">
        <v>2019</v>
      </c>
      <c r="B18" s="6">
        <v>8363.0</v>
      </c>
    </row>
    <row r="19" spans="1:5">
      <c r="A19" s="15">
        <v>2020</v>
      </c>
      <c r="B19" s="6">
        <v>8354.0</v>
      </c>
    </row>
    <row r="20" spans="1:5">
      <c r="A20" s="15">
        <v>2021</v>
      </c>
      <c r="B20" s="6">
        <v>8376.0</v>
      </c>
    </row>
    <row r="21" spans="1:5">
      <c r="A21" s="15">
        <v>2022</v>
      </c>
      <c r="B21" s="6">
        <v>8210.0</v>
      </c>
    </row>
    <row r="22" spans="1:5">
      <c r="A22" s="15">
        <v>2023</v>
      </c>
      <c r="B22" s="6">
        <v>7715.0</v>
      </c>
    </row>
    <row r="23" spans="1:5">
      <c r="A23" s="15">
        <v>2024</v>
      </c>
      <c r="B23" s="6">
        <v>7622.0</v>
      </c>
    </row>
    <row r="24" spans="1:5">
      <c r="A24" s="15">
        <v>2025</v>
      </c>
      <c r="B24" s="6">
        <v>7835.0</v>
      </c>
    </row>
    <row r="25" spans="1:5" customHeight="1" ht="12">
      <c r="A25" s="12" t="s">
        <v>66</v>
      </c>
    </row>
    <row r="32" spans="1:5">
      <c r="A32" s="5" t="s">
        <v>275</v>
      </c>
    </row>
    <row r="33" spans="1:5" customHeight="1" ht="12">
      <c r="A33" s="12" t="s">
        <v>276</v>
      </c>
    </row>
    <row r="35" spans="1:5">
      <c r="A35" s="13" t="s">
        <v>277</v>
      </c>
    </row>
    <row r="36" spans="1:5">
      <c r="A36" s="14"/>
      <c r="B36" s="14" t="s">
        <v>20</v>
      </c>
    </row>
    <row r="37" spans="1:5">
      <c r="A37" s="15" t="s">
        <v>278</v>
      </c>
      <c r="B37" s="6">
        <v>171.0</v>
      </c>
    </row>
    <row r="38" spans="1:5">
      <c r="A38" s="15" t="s">
        <v>279</v>
      </c>
      <c r="B38" s="6">
        <v>81.0</v>
      </c>
    </row>
    <row r="39" spans="1:5">
      <c r="A39" s="15" t="s">
        <v>280</v>
      </c>
      <c r="B39" s="6">
        <v>22.0</v>
      </c>
    </row>
    <row r="40" spans="1:5" customHeight="1" ht="12">
      <c r="A40" s="12" t="s">
        <v>281</v>
      </c>
    </row>
    <row r="54" spans="1:5">
      <c r="A54" s="5" t="s">
        <v>282</v>
      </c>
    </row>
    <row r="55" spans="1:5">
      <c r="A55" s="7" t="s">
        <v>283</v>
      </c>
      <c r="B55" s="8">
        <v>18795.0</v>
      </c>
      <c r="C55" s="9" t="s">
        <v>284</v>
      </c>
      <c r="D55" s="9" t="s">
        <v>76</v>
      </c>
      <c r="E55" s="9"/>
    </row>
    <row r="56" spans="1:5" customHeight="1" ht="12">
      <c r="A56" s="12" t="s">
        <v>285</v>
      </c>
    </row>
    <row r="58" spans="1:5">
      <c r="A58" s="13" t="s">
        <v>286</v>
      </c>
    </row>
    <row r="59" spans="1:5">
      <c r="A59" s="14"/>
      <c r="B59" s="14" t="s">
        <v>20</v>
      </c>
    </row>
    <row r="60" spans="1:5">
      <c r="A60" s="15" t="s">
        <v>71</v>
      </c>
      <c r="B60" s="10">
        <v>10.22327748253696</v>
      </c>
    </row>
    <row r="61" spans="1:5">
      <c r="A61" s="15" t="s">
        <v>146</v>
      </c>
      <c r="B61" s="10">
        <v>7.79600287717553</v>
      </c>
    </row>
    <row r="62" spans="1:5">
      <c r="A62" s="15" t="s">
        <v>147</v>
      </c>
      <c r="B62" s="10">
        <v>7.66148062682934</v>
      </c>
    </row>
    <row r="63" spans="1:5" customHeight="1" ht="12">
      <c r="A63" s="12" t="s">
        <v>91</v>
      </c>
    </row>
    <row r="77" spans="1:5">
      <c r="A77" s="5" t="s">
        <v>287</v>
      </c>
    </row>
    <row r="78" spans="1:5">
      <c r="A78" s="7" t="s">
        <v>288</v>
      </c>
      <c r="B78" s="11">
        <v>32.27748038888631</v>
      </c>
      <c r="C78" s="9" t="s">
        <v>29</v>
      </c>
      <c r="D78" s="9" t="s">
        <v>27</v>
      </c>
      <c r="E78" s="9"/>
    </row>
    <row r="79" spans="1:5" customHeight="1" ht="12">
      <c r="A79" s="12" t="s">
        <v>46</v>
      </c>
    </row>
    <row r="81" spans="1:5">
      <c r="A81" s="13" t="s">
        <v>289</v>
      </c>
    </row>
    <row r="82" spans="1:5">
      <c r="A82" s="14"/>
      <c r="B82" s="14" t="s">
        <v>20</v>
      </c>
    </row>
    <row r="83" spans="1:5">
      <c r="A83" s="15" t="s">
        <v>290</v>
      </c>
      <c r="B83" s="6">
        <v>22790.73411000000124</v>
      </c>
    </row>
    <row r="84" spans="1:5">
      <c r="A84" s="15" t="s">
        <v>291</v>
      </c>
      <c r="B84" s="6">
        <v>39853.47626000001037</v>
      </c>
    </row>
    <row r="85" spans="1:5">
      <c r="A85" s="15" t="s">
        <v>292</v>
      </c>
      <c r="B85" s="6">
        <v>32063.94419999999809</v>
      </c>
    </row>
    <row r="86" spans="1:5">
      <c r="A86" s="15" t="s">
        <v>293</v>
      </c>
      <c r="B86" s="6">
        <v>24209.56710999999996</v>
      </c>
    </row>
    <row r="87" spans="1:5">
      <c r="A87" s="15" t="s">
        <v>294</v>
      </c>
      <c r="B87" s="6">
        <v>80754.66540000002715</v>
      </c>
    </row>
    <row r="88" spans="1:5" customHeight="1" ht="12">
      <c r="A88" s="12" t="s">
        <v>295</v>
      </c>
    </row>
    <row r="100" spans="1:5">
      <c r="A100" s="5" t="s">
        <v>296</v>
      </c>
    </row>
    <row r="101" spans="1:5">
      <c r="A101" s="7" t="s">
        <v>297</v>
      </c>
      <c r="B101" s="8">
        <v>98.01384619160936</v>
      </c>
      <c r="C101" s="9" t="s">
        <v>298</v>
      </c>
      <c r="D101" s="9" t="s">
        <v>299</v>
      </c>
      <c r="E101" s="9"/>
    </row>
    <row r="102" spans="1:5">
      <c r="A102" s="7" t="s">
        <v>300</v>
      </c>
      <c r="B102" s="11">
        <v>90.29064102564102</v>
      </c>
      <c r="C102" s="9" t="s">
        <v>29</v>
      </c>
      <c r="D102" s="9" t="s">
        <v>299</v>
      </c>
      <c r="E102" s="9"/>
    </row>
    <row r="103" spans="1:5" customHeight="1" ht="12">
      <c r="A103" s="12" t="s">
        <v>301</v>
      </c>
    </row>
    <row r="105" spans="1:5">
      <c r="A105" s="13" t="s">
        <v>302</v>
      </c>
    </row>
    <row r="106" spans="1:5">
      <c r="A106" s="14"/>
      <c r="B106" s="14" t="s">
        <v>20</v>
      </c>
    </row>
    <row r="107" spans="1:5">
      <c r="A107" s="15" t="s">
        <v>303</v>
      </c>
      <c r="B107" s="6">
        <v>323.0</v>
      </c>
    </row>
    <row r="108" spans="1:5">
      <c r="A108" s="15" t="s">
        <v>304</v>
      </c>
      <c r="B108" s="6">
        <v>66.0</v>
      </c>
    </row>
    <row r="109" spans="1:5">
      <c r="A109" s="15" t="s">
        <v>305</v>
      </c>
      <c r="B109" s="6">
        <v>70.0</v>
      </c>
    </row>
    <row r="110" spans="1:5" customHeight="1" ht="12">
      <c r="A110" s="12" t="s">
        <v>281</v>
      </c>
    </row>
    <row r="124" spans="1:5">
      <c r="A124" s="5" t="s">
        <v>306</v>
      </c>
    </row>
    <row r="125" spans="1:5">
      <c r="A125" s="7" t="s">
        <v>307</v>
      </c>
      <c r="B125" s="8">
        <v>350.0</v>
      </c>
      <c r="C125" s="9" t="s">
        <v>308</v>
      </c>
      <c r="D125" s="9" t="s">
        <v>309</v>
      </c>
      <c r="E125" s="9"/>
    </row>
    <row r="126" spans="1:5" customHeight="1" ht="12">
      <c r="A126" s="12" t="s">
        <v>310</v>
      </c>
    </row>
    <row r="127" spans="1:5" customHeight="1" ht="24">
      <c r="A127" s="12" t="s">
        <v>311</v>
      </c>
    </row>
    <row r="130" spans="1:5">
      <c r="A130" s="5" t="s">
        <v>312</v>
      </c>
    </row>
    <row r="131" spans="1:5">
      <c r="A131" s="7" t="s">
        <v>313</v>
      </c>
      <c r="B131" s="8">
        <v>115472.0</v>
      </c>
      <c r="C131" s="9" t="s">
        <v>314</v>
      </c>
      <c r="D131" s="9" t="s">
        <v>315</v>
      </c>
      <c r="E131" s="9"/>
    </row>
    <row r="132" spans="1:5">
      <c r="A132" s="7" t="s">
        <v>316</v>
      </c>
      <c r="B132" s="8">
        <v>1174.0</v>
      </c>
      <c r="C132" s="9" t="s">
        <v>317</v>
      </c>
      <c r="D132" s="9" t="s">
        <v>315</v>
      </c>
      <c r="E132" s="9"/>
    </row>
    <row r="133" spans="1:5">
      <c r="A133" s="7" t="s">
        <v>318</v>
      </c>
      <c r="B133" s="8">
        <v>1243.0</v>
      </c>
      <c r="C133" s="9" t="s">
        <v>319</v>
      </c>
      <c r="D133" s="9" t="s">
        <v>309</v>
      </c>
      <c r="E133" s="9"/>
    </row>
    <row r="134" spans="1:5" customHeight="1" ht="12">
      <c r="A134" s="12" t="s">
        <v>320</v>
      </c>
    </row>
    <row r="136" spans="1:5">
      <c r="A136" s="13" t="s">
        <v>321</v>
      </c>
    </row>
    <row r="137" spans="1:5">
      <c r="A137" s="14"/>
      <c r="B137" s="14" t="s">
        <v>20</v>
      </c>
    </row>
    <row r="138" spans="1:5">
      <c r="A138" s="15" t="s">
        <v>71</v>
      </c>
      <c r="B138" s="10">
        <v>69.89312451920152</v>
      </c>
    </row>
    <row r="139" spans="1:5">
      <c r="A139" s="15" t="s">
        <v>146</v>
      </c>
      <c r="B139" s="10">
        <v>77.37182565230385</v>
      </c>
    </row>
    <row r="140" spans="1:5">
      <c r="A140" s="15" t="s">
        <v>147</v>
      </c>
      <c r="B140" s="10">
        <v>76.79451288481445</v>
      </c>
    </row>
    <row r="141" spans="1:5" customHeight="1" ht="12">
      <c r="A141" s="12" t="s">
        <v>322</v>
      </c>
    </row>
    <row r="155" spans="1:5">
      <c r="A155" s="5" t="s">
        <v>323</v>
      </c>
    </row>
    <row r="156" spans="1:5">
      <c r="A156" s="7" t="s">
        <v>324</v>
      </c>
      <c r="B156" s="8">
        <v>49735.0</v>
      </c>
      <c r="C156" s="9" t="s">
        <v>284</v>
      </c>
      <c r="D156" s="9" t="s">
        <v>76</v>
      </c>
      <c r="E156" s="9"/>
    </row>
    <row r="157" spans="1:5">
      <c r="A157" s="7" t="s">
        <v>325</v>
      </c>
      <c r="B157" s="8">
        <v>24540.0</v>
      </c>
      <c r="C157" s="9" t="s">
        <v>284</v>
      </c>
      <c r="D157" s="9" t="s">
        <v>76</v>
      </c>
      <c r="E157" s="9"/>
    </row>
    <row r="158" spans="1:5" customHeight="1" ht="12">
      <c r="A158" s="12" t="s">
        <v>285</v>
      </c>
    </row>
    <row r="160" spans="1:5">
      <c r="A160" s="13" t="s">
        <v>326</v>
      </c>
    </row>
    <row r="161" spans="1:5">
      <c r="A161" s="14"/>
      <c r="B161" s="14" t="s">
        <v>20</v>
      </c>
    </row>
    <row r="162" spans="1:5">
      <c r="A162" s="15" t="s">
        <v>71</v>
      </c>
      <c r="B162" s="10">
        <v>31.34355201782274</v>
      </c>
    </row>
    <row r="163" spans="1:5">
      <c r="A163" s="15" t="s">
        <v>146</v>
      </c>
      <c r="B163" s="10">
        <v>32.062222281976652</v>
      </c>
    </row>
    <row r="164" spans="1:5">
      <c r="A164" s="15" t="s">
        <v>147</v>
      </c>
      <c r="B164" s="10">
        <v>30.51802897043271</v>
      </c>
    </row>
    <row r="165" spans="1:5" customHeight="1" ht="12">
      <c r="A165" s="12" t="s">
        <v>91</v>
      </c>
    </row>
    <row r="179" spans="1:5">
      <c r="A179" s="5" t="s">
        <v>327</v>
      </c>
    </row>
    <row r="180" spans="1:5">
      <c r="A180" s="7" t="s">
        <v>328</v>
      </c>
      <c r="B180" s="18">
        <v>1.99494585486222</v>
      </c>
      <c r="C180" s="9" t="s">
        <v>181</v>
      </c>
      <c r="D180" s="9" t="s">
        <v>27</v>
      </c>
      <c r="E180" s="9"/>
    </row>
    <row r="181" spans="1:5" customHeight="1" ht="12">
      <c r="A181" s="12" t="s">
        <v>329</v>
      </c>
    </row>
    <row r="183" spans="1:5">
      <c r="A183" s="13" t="s">
        <v>330</v>
      </c>
    </row>
    <row r="184" spans="1:5">
      <c r="A184" s="14"/>
      <c r="B184" s="14" t="s">
        <v>20</v>
      </c>
    </row>
    <row r="185" spans="1:5">
      <c r="A185" s="15" t="s">
        <v>331</v>
      </c>
      <c r="B185" s="6">
        <v>20.52978258427437</v>
      </c>
    </row>
    <row r="186" spans="1:5">
      <c r="A186" s="15" t="s">
        <v>332</v>
      </c>
      <c r="B186" s="6">
        <v>8.75523559572408</v>
      </c>
    </row>
    <row r="187" spans="1:5">
      <c r="A187" s="15" t="s">
        <v>333</v>
      </c>
      <c r="B187" s="6">
        <v>22.48329415808199</v>
      </c>
    </row>
    <row r="188" spans="1:5">
      <c r="A188" s="15" t="s">
        <v>334</v>
      </c>
      <c r="B188" s="6">
        <v>45.89767193192802</v>
      </c>
    </row>
    <row r="189" spans="1:5">
      <c r="A189" s="15" t="s">
        <v>335</v>
      </c>
      <c r="B189" s="6">
        <v>2.33401572999156</v>
      </c>
    </row>
    <row r="190" spans="1:5" customHeight="1" ht="12">
      <c r="A190" s="12" t="s">
        <v>148</v>
      </c>
    </row>
    <row r="202" spans="1:5">
      <c r="A202" s="5" t="s">
        <v>336</v>
      </c>
    </row>
    <row r="203" spans="1:5">
      <c r="A203" s="7" t="s">
        <v>337</v>
      </c>
      <c r="B203" s="8">
        <v>169435.0</v>
      </c>
      <c r="C203" s="9" t="s">
        <v>284</v>
      </c>
      <c r="D203" s="9" t="s">
        <v>76</v>
      </c>
      <c r="E203" s="9"/>
    </row>
    <row r="204" spans="1:5" customHeight="1" ht="12">
      <c r="A204" s="12" t="s">
        <v>285</v>
      </c>
    </row>
    <row r="207" spans="1:5">
      <c r="A207" s="5" t="s">
        <v>338</v>
      </c>
    </row>
    <row r="208" spans="1:5">
      <c r="A208" s="7" t="s">
        <v>339</v>
      </c>
      <c r="B208" s="8">
        <v>9705.0</v>
      </c>
      <c r="C208" s="9" t="s">
        <v>284</v>
      </c>
      <c r="D208" s="9" t="s">
        <v>76</v>
      </c>
      <c r="E208" s="9"/>
    </row>
    <row r="209" spans="1:5">
      <c r="A209" s="7" t="s">
        <v>82</v>
      </c>
      <c r="B209" s="11">
        <v>4.10105938595066</v>
      </c>
      <c r="C209" s="9" t="s">
        <v>29</v>
      </c>
      <c r="D209" s="9" t="s">
        <v>76</v>
      </c>
      <c r="E209" s="9"/>
    </row>
    <row r="210" spans="1:5" customHeight="1" ht="24">
      <c r="A210" s="12" t="s">
        <v>340</v>
      </c>
    </row>
    <row r="211" spans="1:5" customHeight="1" ht="24">
      <c r="A211" s="12" t="s">
        <v>341</v>
      </c>
    </row>
    <row r="213" spans="1:5">
      <c r="A213" s="13" t="s">
        <v>342</v>
      </c>
    </row>
    <row r="214" spans="1:5">
      <c r="A214" s="14"/>
      <c r="B214" s="14" t="s">
        <v>20</v>
      </c>
    </row>
    <row r="215" spans="1:5">
      <c r="A215" s="15" t="s">
        <v>71</v>
      </c>
      <c r="B215" s="10">
        <v>8.75523559572408</v>
      </c>
    </row>
    <row r="216" spans="1:5">
      <c r="A216" s="15" t="s">
        <v>146</v>
      </c>
      <c r="B216" s="10">
        <v>8.25660645842408</v>
      </c>
    </row>
    <row r="217" spans="1:5">
      <c r="A217" s="15" t="s">
        <v>147</v>
      </c>
      <c r="B217" s="10">
        <v>7.77063481448891</v>
      </c>
    </row>
    <row r="218" spans="1:5" customHeight="1" ht="12">
      <c r="A218" s="12" t="s">
        <v>148</v>
      </c>
    </row>
    <row r="232" spans="1:5">
      <c r="A232" s="5" t="s">
        <v>343</v>
      </c>
    </row>
    <row r="233" spans="1:5">
      <c r="A233" s="7" t="s">
        <v>75</v>
      </c>
      <c r="B233" s="11">
        <v>52.5508516859669</v>
      </c>
      <c r="C233" s="9" t="s">
        <v>29</v>
      </c>
      <c r="D233" s="9" t="s">
        <v>76</v>
      </c>
      <c r="E233" s="9"/>
    </row>
    <row r="234" spans="1:5">
      <c r="A234" s="7" t="s">
        <v>337</v>
      </c>
      <c r="B234" s="8">
        <v>169435.0</v>
      </c>
      <c r="C234" s="9" t="s">
        <v>284</v>
      </c>
      <c r="D234" s="9" t="s">
        <v>76</v>
      </c>
      <c r="E234" s="9"/>
    </row>
    <row r="235" spans="1:5" customHeight="1" ht="24">
      <c r="A235" s="12" t="s">
        <v>344</v>
      </c>
    </row>
    <row r="236" spans="1:5" customHeight="1" ht="12">
      <c r="A236" s="12" t="s">
        <v>345</v>
      </c>
    </row>
    <row r="238" spans="1:5">
      <c r="A238" s="13" t="s">
        <v>85</v>
      </c>
    </row>
    <row r="239" spans="1:5">
      <c r="A239" s="14"/>
      <c r="B239" s="14" t="s">
        <v>20</v>
      </c>
    </row>
    <row r="240" spans="1:5">
      <c r="A240" s="15" t="s">
        <v>86</v>
      </c>
      <c r="B240" s="6">
        <v>6.79442141955642</v>
      </c>
    </row>
    <row r="241" spans="1:5">
      <c r="A241" s="15" t="s">
        <v>87</v>
      </c>
      <c r="B241" s="6">
        <v>20.83102034143636</v>
      </c>
    </row>
    <row r="242" spans="1:5">
      <c r="A242" s="15" t="s">
        <v>88</v>
      </c>
      <c r="B242" s="6">
        <v>12.9487781696675</v>
      </c>
    </row>
    <row r="243" spans="1:5">
      <c r="A243" s="15" t="s">
        <v>89</v>
      </c>
      <c r="B243" s="6">
        <v>11.97663175530662</v>
      </c>
    </row>
    <row r="244" spans="1:5">
      <c r="A244" s="15" t="s">
        <v>90</v>
      </c>
      <c r="B244" s="6">
        <v>47.4491483140331</v>
      </c>
    </row>
    <row r="245" spans="1:5" customHeight="1" ht="12">
      <c r="A245" s="12" t="s">
        <v>91</v>
      </c>
    </row>
    <row r="257" spans="1:5">
      <c r="A257" s="5" t="s">
        <v>346</v>
      </c>
    </row>
    <row r="258" spans="1:5">
      <c r="A258" s="7" t="s">
        <v>68</v>
      </c>
      <c r="B258" s="11">
        <v>14.4</v>
      </c>
      <c r="C258" s="9" t="s">
        <v>29</v>
      </c>
      <c r="D258" s="9" t="s">
        <v>27</v>
      </c>
      <c r="E258" s="9"/>
    </row>
    <row r="259" spans="1:5">
      <c r="A259" s="7" t="s">
        <v>347</v>
      </c>
      <c r="B259" s="8">
        <v>27840.0</v>
      </c>
      <c r="C259" s="9" t="s">
        <v>348</v>
      </c>
      <c r="D259" s="9" t="s">
        <v>27</v>
      </c>
      <c r="E259" s="9"/>
    </row>
    <row r="260" spans="1:5">
      <c r="A260" s="7" t="s">
        <v>78</v>
      </c>
      <c r="B260" s="11">
        <v>13.92837251398204</v>
      </c>
      <c r="C260" s="9" t="s">
        <v>29</v>
      </c>
      <c r="D260" s="9" t="s">
        <v>76</v>
      </c>
      <c r="E260" s="9"/>
    </row>
    <row r="261" spans="1:5" customHeight="1" ht="12">
      <c r="A261" s="12" t="s">
        <v>349</v>
      </c>
    </row>
    <row r="263" spans="1:5">
      <c r="A263" s="13" t="s">
        <v>350</v>
      </c>
    </row>
    <row r="264" spans="1:5">
      <c r="A264" s="14"/>
      <c r="B264" s="14" t="s">
        <v>20</v>
      </c>
    </row>
    <row r="265" spans="1:5">
      <c r="A265" s="15" t="s">
        <v>71</v>
      </c>
      <c r="B265" s="10">
        <v>5.74003272144995</v>
      </c>
    </row>
    <row r="266" spans="1:5">
      <c r="A266" s="15" t="s">
        <v>146</v>
      </c>
      <c r="B266" s="10">
        <v>4.090093239309747</v>
      </c>
    </row>
    <row r="267" spans="1:5">
      <c r="A267" s="15" t="s">
        <v>147</v>
      </c>
      <c r="B267" s="10">
        <v>3.49932278107145</v>
      </c>
    </row>
    <row r="268" spans="1:5" customHeight="1" ht="12">
      <c r="A268" s="12" t="s">
        <v>91</v>
      </c>
    </row>
    <row r="282" spans="1:5">
      <c r="A282" s="5" t="s">
        <v>351</v>
      </c>
    </row>
    <row r="283" spans="1:5">
      <c r="A283" s="7" t="s">
        <v>352</v>
      </c>
      <c r="B283" s="8">
        <v>6.0</v>
      </c>
      <c r="C283" s="9" t="s">
        <v>353</v>
      </c>
      <c r="D283" s="9" t="s">
        <v>309</v>
      </c>
      <c r="E283" s="9"/>
    </row>
    <row r="284" spans="1:5" customHeight="1" ht="12">
      <c r="A284" s="12" t="s">
        <v>310</v>
      </c>
    </row>
    <row r="285" spans="1:5" customHeight="1" ht="24">
      <c r="A285" s="12" t="s">
        <v>354</v>
      </c>
    </row>
    <row r="288" spans="1:5">
      <c r="A288" s="5" t="s">
        <v>355</v>
      </c>
    </row>
    <row r="290" spans="1:5">
      <c r="A290" s="13" t="s">
        <v>356</v>
      </c>
    </row>
    <row r="291" spans="1:5">
      <c r="A291" s="14"/>
      <c r="B291" s="14" t="s">
        <v>20</v>
      </c>
    </row>
    <row r="292" spans="1:5">
      <c r="A292" s="15" t="s">
        <v>357</v>
      </c>
      <c r="B292" s="10">
        <v>96.48096186728696</v>
      </c>
    </row>
    <row r="293" spans="1:5" customHeight="1" ht="12">
      <c r="A293" s="12" t="s">
        <v>358</v>
      </c>
    </row>
    <row r="309" spans="1:5">
      <c r="A309" s="5" t="s">
        <v>359</v>
      </c>
    </row>
    <row r="310" spans="1:5">
      <c r="A310" s="7" t="s">
        <v>360</v>
      </c>
      <c r="B310" s="8">
        <v>81470.0</v>
      </c>
      <c r="C310" s="9" t="s">
        <v>284</v>
      </c>
      <c r="D310" s="9" t="s">
        <v>76</v>
      </c>
      <c r="E310" s="9"/>
    </row>
    <row r="311" spans="1:5">
      <c r="A311" s="7" t="s">
        <v>361</v>
      </c>
      <c r="B311" s="8">
        <v>221.23481035964159</v>
      </c>
      <c r="C311" s="9" t="s">
        <v>362</v>
      </c>
      <c r="D311" s="9" t="s">
        <v>76</v>
      </c>
      <c r="E311" s="9"/>
    </row>
    <row r="312" spans="1:5" customHeight="1" ht="12">
      <c r="A312" s="12" t="s">
        <v>363</v>
      </c>
    </row>
    <row r="314" spans="1:5">
      <c r="A314" s="13" t="s">
        <v>364</v>
      </c>
    </row>
    <row r="315" spans="1:5">
      <c r="A315" s="14"/>
      <c r="B315" s="14" t="s">
        <v>20</v>
      </c>
    </row>
    <row r="316" spans="1:5">
      <c r="A316" s="15" t="s">
        <v>71</v>
      </c>
      <c r="B316" s="10">
        <v>19.48347682810796</v>
      </c>
    </row>
    <row r="317" spans="1:5">
      <c r="A317" s="15" t="s">
        <v>146</v>
      </c>
      <c r="B317" s="10">
        <v>13.5201704793724</v>
      </c>
    </row>
    <row r="318" spans="1:5">
      <c r="A318" s="15" t="s">
        <v>147</v>
      </c>
      <c r="B318" s="10">
        <v>12.70914189246603</v>
      </c>
    </row>
    <row r="319" spans="1:5" customHeight="1" ht="12">
      <c r="A319" s="12" t="s">
        <v>91</v>
      </c>
    </row>
    <row r="333" spans="1:5">
      <c r="A333" s="5" t="s">
        <v>235</v>
      </c>
    </row>
    <row r="335" spans="1:5">
      <c r="A335" s="13" t="s">
        <v>237</v>
      </c>
    </row>
    <row r="336" spans="1:5">
      <c r="A336" s="14"/>
      <c r="B336" s="14" t="s">
        <v>20</v>
      </c>
    </row>
    <row r="337" spans="1:5">
      <c r="A337" s="15" t="s">
        <v>71</v>
      </c>
      <c r="B337" s="10">
        <v>16.94480683532206</v>
      </c>
    </row>
    <row r="338" spans="1:5">
      <c r="A338" s="15" t="s">
        <v>146</v>
      </c>
      <c r="B338" s="10">
        <v>12.23488985424726</v>
      </c>
    </row>
    <row r="339" spans="1:5">
      <c r="A339" s="15" t="s">
        <v>147</v>
      </c>
      <c r="B339" s="10">
        <v>12.070512416203702</v>
      </c>
    </row>
    <row r="340" spans="1:5" customHeight="1" ht="12">
      <c r="A340" s="12" t="s">
        <v>148</v>
      </c>
    </row>
    <row r="354" spans="1:5">
      <c r="A354" s="5" t="s">
        <v>365</v>
      </c>
    </row>
    <row r="355" spans="1:5" customHeight="1" ht="24">
      <c r="A355" s="12" t="s">
        <v>366</v>
      </c>
    </row>
    <row r="357" spans="1:5">
      <c r="A357" s="13" t="s">
        <v>367</v>
      </c>
    </row>
    <row r="358" spans="1:5">
      <c r="A358" s="14"/>
      <c r="B358" s="14" t="s">
        <v>20</v>
      </c>
    </row>
    <row r="359" spans="1:5">
      <c r="A359" s="15" t="s">
        <v>368</v>
      </c>
      <c r="B359" s="6">
        <v>49.0</v>
      </c>
    </row>
    <row r="360" spans="1:5">
      <c r="A360" s="15" t="s">
        <v>369</v>
      </c>
      <c r="B360" s="6">
        <v>36.0</v>
      </c>
    </row>
    <row r="361" spans="1:5" customHeight="1" ht="12">
      <c r="A361" s="12" t="s">
        <v>281</v>
      </c>
    </row>
    <row r="376" spans="1:5">
      <c r="A376" s="5" t="s">
        <v>370</v>
      </c>
    </row>
    <row r="377" spans="1:5">
      <c r="A377" s="7" t="s">
        <v>371</v>
      </c>
      <c r="B377" s="8">
        <v>19326.0</v>
      </c>
      <c r="C377" s="9" t="s">
        <v>372</v>
      </c>
      <c r="D377" s="9" t="s">
        <v>182</v>
      </c>
      <c r="E377" s="9"/>
    </row>
    <row r="378" spans="1:5" customHeight="1" ht="12">
      <c r="A378" s="12" t="s">
        <v>373</v>
      </c>
    </row>
    <row r="380" spans="1:5">
      <c r="A380" s="13" t="s">
        <v>374</v>
      </c>
    </row>
    <row r="381" spans="1:5">
      <c r="A381" s="14"/>
      <c r="B381" s="14" t="s">
        <v>20</v>
      </c>
    </row>
    <row r="382" spans="1:5">
      <c r="A382" s="15" t="s">
        <v>71</v>
      </c>
      <c r="B382" s="10">
        <v>28.030795293680818</v>
      </c>
    </row>
    <row r="383" spans="1:5">
      <c r="A383" s="15" t="s">
        <v>72</v>
      </c>
      <c r="B383" s="10">
        <v>29.6656538465</v>
      </c>
    </row>
    <row r="384" spans="1:5" customHeight="1" ht="12">
      <c r="A384" s="12" t="s">
        <v>375</v>
      </c>
    </row>
    <row r="399" spans="1:5">
      <c r="A399" s="5" t="s">
        <v>376</v>
      </c>
    </row>
    <row r="401" spans="1:5">
      <c r="A401" s="13" t="s">
        <v>377</v>
      </c>
    </row>
    <row r="402" spans="1:5">
      <c r="A402" s="14"/>
      <c r="B402" s="14" t="s">
        <v>20</v>
      </c>
    </row>
    <row r="403" spans="1:5">
      <c r="A403" s="15" t="s">
        <v>378</v>
      </c>
      <c r="B403" s="6">
        <v>1243.0</v>
      </c>
    </row>
    <row r="404" spans="1:5">
      <c r="A404" s="15" t="s">
        <v>379</v>
      </c>
      <c r="B404" s="6">
        <v>89.0</v>
      </c>
    </row>
    <row r="405" spans="1:5" customHeight="1" ht="12">
      <c r="A405" s="12" t="s">
        <v>281</v>
      </c>
    </row>
  </sheetData>
  <mergeCells>
    <mergeCell ref="A6:E6"/>
    <mergeCell ref="A11:E11"/>
    <mergeCell ref="A25:E25"/>
    <mergeCell ref="A32:E32"/>
    <mergeCell ref="A33:E33"/>
    <mergeCell ref="A40:E40"/>
    <mergeCell ref="A54:E54"/>
    <mergeCell ref="A56:E56"/>
    <mergeCell ref="A63:E63"/>
    <mergeCell ref="A77:E77"/>
    <mergeCell ref="A79:E79"/>
    <mergeCell ref="A88:E88"/>
    <mergeCell ref="A100:E100"/>
    <mergeCell ref="A103:E103"/>
    <mergeCell ref="A110:E110"/>
    <mergeCell ref="A124:E124"/>
    <mergeCell ref="A126:E126"/>
    <mergeCell ref="A127:E127"/>
    <mergeCell ref="A130:E130"/>
    <mergeCell ref="A134:E134"/>
    <mergeCell ref="A141:E141"/>
    <mergeCell ref="A155:E155"/>
    <mergeCell ref="A158:E158"/>
    <mergeCell ref="A165:E165"/>
    <mergeCell ref="A179:E179"/>
    <mergeCell ref="A181:E181"/>
    <mergeCell ref="A190:E190"/>
    <mergeCell ref="A202:E202"/>
    <mergeCell ref="A204:E204"/>
    <mergeCell ref="A207:E207"/>
    <mergeCell ref="A210:E210"/>
    <mergeCell ref="A211:E211"/>
    <mergeCell ref="A218:E218"/>
    <mergeCell ref="A232:E232"/>
    <mergeCell ref="A235:E235"/>
    <mergeCell ref="A236:E236"/>
    <mergeCell ref="A245:E245"/>
    <mergeCell ref="A257:E257"/>
    <mergeCell ref="A261:E261"/>
    <mergeCell ref="A268:E268"/>
    <mergeCell ref="A282:E282"/>
    <mergeCell ref="A284:E284"/>
    <mergeCell ref="A285:E285"/>
    <mergeCell ref="A288:E288"/>
    <mergeCell ref="A293:E293"/>
    <mergeCell ref="A309:E309"/>
    <mergeCell ref="A312:E312"/>
    <mergeCell ref="A319:E319"/>
    <mergeCell ref="A333:E333"/>
    <mergeCell ref="A340:E340"/>
    <mergeCell ref="A354:E354"/>
    <mergeCell ref="A355:E355"/>
    <mergeCell ref="A361:E361"/>
    <mergeCell ref="A376:E376"/>
    <mergeCell ref="A378:E378"/>
    <mergeCell ref="A384:E384"/>
    <mergeCell ref="A399:E399"/>
    <mergeCell ref="A405:E405"/>
  </mergeCells>
  <printOptions gridLines="false" gridLinesSet="true"/>
  <pageMargins left="0.7" right="0.7" top="0.75" bottom="0.75" header="0.3" footer="0.3"/>
  <pageSetup paperSize="1" orientation="default" scale="100" fitToHeight="1" fitToWidth="1" pageOrder="downThenOv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2"/>
  <sheetViews>
    <sheetView tabSelected="0" workbookViewId="0" showGridLines="true" showRowColHeaders="1">
      <pane ySplit="4" activePane="bottomLeft" state="frozen" topLeftCell="A5"/>
      <selection pane="bottomLeft" activeCell="A112" sqref="A112"/>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380</v>
      </c>
    </row>
    <row r="2" spans="1:5">
      <c r="A2" s="3" t="s">
        <v>1</v>
      </c>
    </row>
    <row r="4" spans="1:5">
      <c r="A4" s="4" t="s">
        <v>19</v>
      </c>
      <c r="B4" s="4" t="s">
        <v>20</v>
      </c>
      <c r="C4" s="4" t="s">
        <v>21</v>
      </c>
      <c r="D4" s="4" t="s">
        <v>22</v>
      </c>
      <c r="E4" s="4" t="s">
        <v>23</v>
      </c>
    </row>
    <row r="6" spans="1:5">
      <c r="A6" s="5" t="s">
        <v>381</v>
      </c>
    </row>
    <row r="7" spans="1:5">
      <c r="A7" s="7" t="s">
        <v>382</v>
      </c>
      <c r="B7" s="8">
        <v>158456.0</v>
      </c>
      <c r="C7" s="9" t="s">
        <v>224</v>
      </c>
      <c r="D7" s="9" t="s">
        <v>182</v>
      </c>
      <c r="E7" s="9"/>
    </row>
    <row r="8" spans="1:5">
      <c r="A8" s="7" t="s">
        <v>383</v>
      </c>
      <c r="B8" s="11">
        <v>4.64229817741203</v>
      </c>
      <c r="C8" s="9" t="s">
        <v>29</v>
      </c>
      <c r="D8" s="9" t="s">
        <v>182</v>
      </c>
      <c r="E8" s="9"/>
    </row>
    <row r="9" spans="1:5" customHeight="1" ht="12">
      <c r="A9" s="12" t="s">
        <v>384</v>
      </c>
    </row>
    <row r="10" spans="1:5" customHeight="1" ht="24">
      <c r="A10" s="12" t="s">
        <v>385</v>
      </c>
    </row>
    <row r="13" spans="1:5">
      <c r="A13" s="5" t="s">
        <v>386</v>
      </c>
    </row>
    <row r="14" spans="1:5">
      <c r="A14" s="7" t="s">
        <v>387</v>
      </c>
      <c r="B14" s="8">
        <v>13551.0</v>
      </c>
      <c r="C14" s="9" t="s">
        <v>224</v>
      </c>
      <c r="D14" s="9" t="s">
        <v>182</v>
      </c>
      <c r="E14" s="9"/>
    </row>
    <row r="15" spans="1:5">
      <c r="A15" s="7" t="s">
        <v>388</v>
      </c>
      <c r="B15" s="11">
        <v>8.55190084313626</v>
      </c>
      <c r="C15" s="9" t="s">
        <v>29</v>
      </c>
      <c r="D15" s="9" t="s">
        <v>182</v>
      </c>
      <c r="E15" s="9"/>
    </row>
    <row r="16" spans="1:5" customHeight="1" ht="12">
      <c r="A16" s="12" t="s">
        <v>389</v>
      </c>
    </row>
    <row r="17" spans="1:5" customHeight="1" ht="24">
      <c r="A17" s="12" t="s">
        <v>390</v>
      </c>
    </row>
    <row r="19" spans="1:5">
      <c r="A19" s="13" t="s">
        <v>391</v>
      </c>
    </row>
    <row r="20" spans="1:5">
      <c r="A20" s="14"/>
      <c r="B20" s="14" t="s">
        <v>20</v>
      </c>
    </row>
    <row r="21" spans="1:5">
      <c r="A21" s="15">
        <v>2022</v>
      </c>
      <c r="B21" s="6">
        <v>38810.0</v>
      </c>
    </row>
    <row r="22" spans="1:5">
      <c r="A22" s="15">
        <v>2023</v>
      </c>
      <c r="B22" s="6">
        <v>52722.0</v>
      </c>
    </row>
    <row r="23" spans="1:5">
      <c r="A23" s="15">
        <v>2024</v>
      </c>
      <c r="B23" s="6">
        <v>51561.0</v>
      </c>
    </row>
    <row r="24" spans="1:5">
      <c r="A24" s="15">
        <v>2025</v>
      </c>
      <c r="B24" s="6">
        <v>38620.0</v>
      </c>
    </row>
    <row r="25" spans="1:5">
      <c r="A25" s="15">
        <v>2026</v>
      </c>
      <c r="B25" s="6">
        <v>21947.0</v>
      </c>
    </row>
    <row r="26" spans="1:5" customHeight="1" ht="12">
      <c r="A26" s="12" t="s">
        <v>392</v>
      </c>
    </row>
    <row r="38" spans="1:5">
      <c r="A38" s="5" t="s">
        <v>393</v>
      </c>
    </row>
    <row r="39" spans="1:5" customHeight="1" ht="24">
      <c r="A39" s="12" t="s">
        <v>394</v>
      </c>
    </row>
    <row r="41" spans="1:5">
      <c r="A41" s="13" t="s">
        <v>395</v>
      </c>
    </row>
    <row r="42" spans="1:5">
      <c r="A42" s="14"/>
      <c r="B42" s="14" t="s">
        <v>20</v>
      </c>
    </row>
    <row r="43" spans="1:5">
      <c r="A43" s="15">
        <v>2023</v>
      </c>
      <c r="B43" s="6">
        <v>156.0</v>
      </c>
    </row>
    <row r="44" spans="1:5">
      <c r="A44" s="15">
        <v>2024</v>
      </c>
      <c r="B44" s="6">
        <v>834.0</v>
      </c>
    </row>
    <row r="45" spans="1:5">
      <c r="A45" s="15">
        <v>2025</v>
      </c>
      <c r="B45" s="6">
        <v>1978.0</v>
      </c>
    </row>
    <row r="46" spans="1:5">
      <c r="A46" s="15">
        <v>2026</v>
      </c>
      <c r="B46" s="6">
        <v>990.0</v>
      </c>
    </row>
    <row r="47" spans="1:5" customHeight="1" ht="12">
      <c r="A47" s="12" t="s">
        <v>396</v>
      </c>
    </row>
    <row r="60" spans="1:5">
      <c r="A60" s="5" t="s">
        <v>397</v>
      </c>
    </row>
    <row r="61" spans="1:5">
      <c r="A61" s="7" t="s">
        <v>398</v>
      </c>
      <c r="B61" s="11">
        <v>31.78363220426537</v>
      </c>
      <c r="C61" s="9" t="s">
        <v>29</v>
      </c>
      <c r="D61" s="9" t="s">
        <v>182</v>
      </c>
      <c r="E61" s="9"/>
    </row>
    <row r="62" spans="1:5">
      <c r="A62" s="7" t="s">
        <v>387</v>
      </c>
      <c r="B62" s="8">
        <v>13551.0</v>
      </c>
      <c r="C62" s="9" t="s">
        <v>224</v>
      </c>
      <c r="D62" s="9" t="s">
        <v>182</v>
      </c>
      <c r="E62" s="9"/>
    </row>
    <row r="63" spans="1:5">
      <c r="A63" s="7" t="s">
        <v>399</v>
      </c>
      <c r="B63" s="8">
        <v>4307.0</v>
      </c>
      <c r="C63" s="9" t="s">
        <v>224</v>
      </c>
      <c r="D63" s="9" t="s">
        <v>182</v>
      </c>
      <c r="E63" s="9"/>
    </row>
    <row r="64" spans="1:5">
      <c r="A64" s="7" t="s">
        <v>400</v>
      </c>
      <c r="B64" s="8">
        <v>1744.0</v>
      </c>
      <c r="C64" s="9" t="s">
        <v>224</v>
      </c>
      <c r="D64" s="9" t="s">
        <v>182</v>
      </c>
      <c r="E64" s="9"/>
    </row>
    <row r="65" spans="1:5" customHeight="1" ht="12">
      <c r="A65" s="12" t="s">
        <v>389</v>
      </c>
    </row>
    <row r="66" spans="1:5" customHeight="1" ht="24">
      <c r="A66" s="12" t="s">
        <v>401</v>
      </c>
    </row>
    <row r="68" spans="1:5">
      <c r="A68" s="13" t="s">
        <v>402</v>
      </c>
    </row>
    <row r="69" spans="1:5">
      <c r="A69" s="14"/>
      <c r="B69" s="14" t="s">
        <v>20</v>
      </c>
    </row>
    <row r="70" spans="1:5">
      <c r="A70" s="15">
        <v>2022</v>
      </c>
      <c r="B70" s="10">
        <v>5.96495748518423</v>
      </c>
    </row>
    <row r="71" spans="1:5">
      <c r="A71" s="15">
        <v>2023</v>
      </c>
      <c r="B71" s="10">
        <v>4.35112476764918</v>
      </c>
    </row>
    <row r="72" spans="1:5">
      <c r="A72" s="15">
        <v>2024</v>
      </c>
      <c r="B72" s="10">
        <v>3.38434087779523</v>
      </c>
    </row>
    <row r="73" spans="1:5">
      <c r="A73" s="15">
        <v>2025</v>
      </c>
      <c r="B73" s="10">
        <v>4.77990678404972</v>
      </c>
    </row>
    <row r="74" spans="1:5">
      <c r="A74" s="15">
        <v>2026</v>
      </c>
      <c r="B74" s="10">
        <v>5.58162846858341</v>
      </c>
    </row>
    <row r="75" spans="1:5" customHeight="1" ht="12">
      <c r="A75" s="12" t="s">
        <v>392</v>
      </c>
    </row>
    <row r="87" spans="1:5">
      <c r="A87" s="5" t="s">
        <v>403</v>
      </c>
    </row>
    <row r="88" spans="1:5">
      <c r="A88" s="7" t="s">
        <v>263</v>
      </c>
      <c r="B88" s="8">
        <v>84.0</v>
      </c>
      <c r="C88" s="9" t="s">
        <v>264</v>
      </c>
      <c r="D88" s="9" t="s">
        <v>182</v>
      </c>
      <c r="E88" s="9"/>
    </row>
    <row r="89" spans="1:5">
      <c r="A89" s="7" t="s">
        <v>265</v>
      </c>
      <c r="B89" s="8">
        <v>441.0</v>
      </c>
      <c r="C89" s="9" t="s">
        <v>153</v>
      </c>
      <c r="D89" s="9" t="s">
        <v>182</v>
      </c>
      <c r="E89" s="9"/>
    </row>
    <row r="90" spans="1:5">
      <c r="A90" s="7" t="s">
        <v>404</v>
      </c>
      <c r="B90" s="8">
        <v>43.0</v>
      </c>
      <c r="C90" s="9" t="s">
        <v>153</v>
      </c>
      <c r="D90" s="9" t="s">
        <v>182</v>
      </c>
      <c r="E90" s="9"/>
    </row>
    <row r="91" spans="1:5" customHeight="1" ht="12">
      <c r="A91" s="12" t="s">
        <v>405</v>
      </c>
    </row>
    <row r="92" spans="1:5" customHeight="1" ht="24">
      <c r="A92" s="12" t="s">
        <v>406</v>
      </c>
    </row>
    <row r="95" spans="1:5">
      <c r="A95" s="5" t="s">
        <v>407</v>
      </c>
    </row>
    <row r="96" spans="1:5" customHeight="1" ht="12">
      <c r="A96" s="12" t="s">
        <v>408</v>
      </c>
    </row>
    <row r="98" spans="1:5">
      <c r="A98" s="13" t="s">
        <v>409</v>
      </c>
    </row>
    <row r="99" spans="1:5">
      <c r="A99" s="14"/>
      <c r="B99" s="14" t="s">
        <v>20</v>
      </c>
    </row>
    <row r="100" spans="1:5">
      <c r="A100" s="15" t="s">
        <v>410</v>
      </c>
      <c r="B100" s="6">
        <v>133.0</v>
      </c>
    </row>
    <row r="101" spans="1:5">
      <c r="A101" s="15" t="s">
        <v>411</v>
      </c>
      <c r="B101" s="6">
        <v>82.0</v>
      </c>
    </row>
    <row r="102" spans="1:5">
      <c r="A102" s="15" t="s">
        <v>412</v>
      </c>
      <c r="B102" s="6">
        <v>44.0</v>
      </c>
    </row>
    <row r="103" spans="1:5">
      <c r="A103" s="15" t="s">
        <v>413</v>
      </c>
      <c r="B103" s="6">
        <v>78.0</v>
      </c>
    </row>
    <row r="104" spans="1:5">
      <c r="A104" s="15" t="s">
        <v>414</v>
      </c>
      <c r="B104" s="6">
        <v>78.0</v>
      </c>
    </row>
    <row r="105" spans="1:5">
      <c r="A105" s="15" t="s">
        <v>415</v>
      </c>
      <c r="B105" s="6">
        <v>30.0</v>
      </c>
    </row>
    <row r="106" spans="1:5">
      <c r="A106" s="15" t="s">
        <v>416</v>
      </c>
      <c r="B106" s="6">
        <v>46.0</v>
      </c>
    </row>
    <row r="107" spans="1:5">
      <c r="A107" s="15" t="s">
        <v>417</v>
      </c>
      <c r="B107" s="6">
        <v>32.0</v>
      </c>
    </row>
    <row r="108" spans="1:5">
      <c r="A108" s="15" t="s">
        <v>418</v>
      </c>
      <c r="B108" s="6">
        <v>9.0</v>
      </c>
    </row>
    <row r="109" spans="1:5">
      <c r="A109" s="15" t="s">
        <v>419</v>
      </c>
      <c r="B109" s="6">
        <v>38.0</v>
      </c>
    </row>
    <row r="110" spans="1:5">
      <c r="A110" s="15" t="s">
        <v>420</v>
      </c>
      <c r="B110" s="6">
        <v>0.0</v>
      </c>
    </row>
    <row r="111" spans="1:5">
      <c r="A111" s="15" t="s">
        <v>421</v>
      </c>
      <c r="B111" s="6">
        <v>133.0</v>
      </c>
    </row>
    <row r="112" spans="1:5" customHeight="1" ht="12">
      <c r="A112" s="12" t="s">
        <v>422</v>
      </c>
    </row>
  </sheetData>
  <mergeCells>
    <mergeCell ref="A6:E6"/>
    <mergeCell ref="A9:E9"/>
    <mergeCell ref="A10:E10"/>
    <mergeCell ref="A13:E13"/>
    <mergeCell ref="A16:E16"/>
    <mergeCell ref="A17:E17"/>
    <mergeCell ref="A26:E26"/>
    <mergeCell ref="A38:E38"/>
    <mergeCell ref="A39:E39"/>
    <mergeCell ref="A47:E47"/>
    <mergeCell ref="A60:E60"/>
    <mergeCell ref="A65:E65"/>
    <mergeCell ref="A66:E66"/>
    <mergeCell ref="A75:E75"/>
    <mergeCell ref="A87:E87"/>
    <mergeCell ref="A91:E91"/>
    <mergeCell ref="A92:E92"/>
    <mergeCell ref="A95:E95"/>
    <mergeCell ref="A96:E96"/>
    <mergeCell ref="A112:E112"/>
  </mergeCells>
  <printOptions gridLines="false" gridLinesSet="true"/>
  <pageMargins left="0.7" right="0.7" top="0.75" bottom="0.75" header="0.3" footer="0.3"/>
  <pageSetup paperSize="1" orientation="default" scale="100" fitToHeight="1" fitToWidth="1" pageOrder="downThenOv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27"/>
  <sheetViews>
    <sheetView tabSelected="0" workbookViewId="0" showGridLines="true" showRowColHeaders="1">
      <pane ySplit="4" activePane="bottomLeft" state="frozen" topLeftCell="A5"/>
      <selection pane="bottomLeft" activeCell="A127" sqref="A127"/>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423</v>
      </c>
    </row>
    <row r="2" spans="1:5">
      <c r="A2" s="3" t="s">
        <v>1</v>
      </c>
    </row>
    <row r="4" spans="1:5">
      <c r="A4" s="4" t="s">
        <v>19</v>
      </c>
      <c r="B4" s="4" t="s">
        <v>20</v>
      </c>
      <c r="C4" s="4" t="s">
        <v>21</v>
      </c>
      <c r="D4" s="4" t="s">
        <v>22</v>
      </c>
      <c r="E4" s="4" t="s">
        <v>23</v>
      </c>
    </row>
    <row r="6" spans="1:5">
      <c r="A6" s="5" t="s">
        <v>424</v>
      </c>
    </row>
    <row r="7" spans="1:5">
      <c r="A7" s="7" t="s">
        <v>425</v>
      </c>
      <c r="B7" s="11">
        <v>3119.77356692900048</v>
      </c>
      <c r="C7" s="9" t="s">
        <v>426</v>
      </c>
      <c r="D7" s="9" t="s">
        <v>125</v>
      </c>
      <c r="E7" s="9"/>
    </row>
    <row r="8" spans="1:5" customHeight="1" ht="12">
      <c r="A8" s="12" t="s">
        <v>427</v>
      </c>
    </row>
    <row r="10" spans="1:5">
      <c r="A10" s="13" t="s">
        <v>428</v>
      </c>
    </row>
    <row r="11" spans="1:5">
      <c r="A11" s="14"/>
      <c r="B11" s="14" t="s">
        <v>20</v>
      </c>
    </row>
    <row r="12" spans="1:5">
      <c r="A12" s="15" t="s">
        <v>223</v>
      </c>
      <c r="B12" s="6">
        <v>36.61554790735865</v>
      </c>
    </row>
    <row r="13" spans="1:5">
      <c r="A13" s="15" t="s">
        <v>429</v>
      </c>
      <c r="B13" s="6">
        <v>44.68764583137222</v>
      </c>
    </row>
    <row r="14" spans="1:5">
      <c r="A14" s="15" t="s">
        <v>132</v>
      </c>
      <c r="B14" s="6">
        <v>17.79204656014166</v>
      </c>
    </row>
    <row r="15" spans="1:5">
      <c r="A15" s="15" t="s">
        <v>133</v>
      </c>
      <c r="B15" s="6">
        <v>0.81714706061487</v>
      </c>
    </row>
    <row r="16" spans="1:5" customHeight="1" ht="12">
      <c r="A16" s="12" t="s">
        <v>430</v>
      </c>
    </row>
    <row r="29" spans="1:5">
      <c r="A29" s="5" t="s">
        <v>431</v>
      </c>
    </row>
    <row r="30" spans="1:5" customHeight="1" ht="12">
      <c r="A30" s="12" t="s">
        <v>432</v>
      </c>
    </row>
    <row r="32" spans="1:5">
      <c r="A32" s="13" t="s">
        <v>433</v>
      </c>
    </row>
    <row r="33" spans="1:5">
      <c r="A33" s="14"/>
      <c r="B33" s="14" t="s">
        <v>20</v>
      </c>
    </row>
    <row r="34" spans="1:5">
      <c r="A34" s="15">
        <v>2015</v>
      </c>
      <c r="B34" s="10">
        <v>3339.94400000000041</v>
      </c>
    </row>
    <row r="35" spans="1:5">
      <c r="A35" s="15">
        <v>2016</v>
      </c>
      <c r="B35" s="10">
        <v>3435.035769999999502</v>
      </c>
    </row>
    <row r="36" spans="1:5">
      <c r="A36" s="15">
        <v>2017</v>
      </c>
      <c r="B36" s="10">
        <v>3398.34286999999949</v>
      </c>
    </row>
    <row r="37" spans="1:5">
      <c r="A37" s="15">
        <v>2018</v>
      </c>
      <c r="B37" s="10">
        <v>3419.78338096329389</v>
      </c>
    </row>
    <row r="38" spans="1:5">
      <c r="A38" s="15">
        <v>2019</v>
      </c>
      <c r="B38" s="10">
        <v>3385.41712850537488</v>
      </c>
    </row>
    <row r="39" spans="1:5">
      <c r="A39" s="15">
        <v>2020</v>
      </c>
      <c r="B39" s="10">
        <v>3225.060432164468693</v>
      </c>
    </row>
    <row r="40" spans="1:5">
      <c r="A40" s="15">
        <v>2021</v>
      </c>
      <c r="B40" s="10">
        <v>3327.34959285779905</v>
      </c>
    </row>
    <row r="41" spans="1:5">
      <c r="A41" s="15">
        <v>2022</v>
      </c>
      <c r="B41" s="10">
        <v>3225.43198015900089</v>
      </c>
    </row>
    <row r="42" spans="1:5">
      <c r="A42" s="15">
        <v>2023</v>
      </c>
      <c r="B42" s="10">
        <v>3092.34524009200004</v>
      </c>
    </row>
    <row r="43" spans="1:5">
      <c r="A43" s="15">
        <v>2024</v>
      </c>
      <c r="B43" s="10">
        <v>3119.77356692900048</v>
      </c>
    </row>
    <row r="44" spans="1:5" customHeight="1" ht="12">
      <c r="A44" s="12" t="s">
        <v>434</v>
      </c>
    </row>
    <row r="51" spans="1:5">
      <c r="A51" s="5" t="s">
        <v>435</v>
      </c>
    </row>
    <row r="52" spans="1:5">
      <c r="A52" s="7" t="s">
        <v>436</v>
      </c>
      <c r="B52" s="8">
        <v>3157.91532705061491</v>
      </c>
      <c r="C52" s="9" t="s">
        <v>437</v>
      </c>
      <c r="D52" s="9" t="s">
        <v>125</v>
      </c>
      <c r="E52" s="9"/>
    </row>
    <row r="53" spans="1:5">
      <c r="A53" s="7" t="s">
        <v>438</v>
      </c>
      <c r="B53" s="11">
        <v>29.94644469406823</v>
      </c>
      <c r="C53" s="9" t="s">
        <v>29</v>
      </c>
      <c r="D53" s="9" t="s">
        <v>125</v>
      </c>
      <c r="E53" s="9"/>
    </row>
    <row r="54" spans="1:5">
      <c r="A54" s="7" t="s">
        <v>439</v>
      </c>
      <c r="B54" s="11">
        <v>18.18707888450105</v>
      </c>
      <c r="C54" s="9" t="s">
        <v>29</v>
      </c>
      <c r="D54" s="9" t="s">
        <v>125</v>
      </c>
      <c r="E54" s="9"/>
    </row>
    <row r="55" spans="1:5" customHeight="1" ht="12">
      <c r="A55" s="12" t="s">
        <v>427</v>
      </c>
    </row>
    <row r="56" spans="1:5" customHeight="1" ht="24">
      <c r="A56" s="12" t="s">
        <v>440</v>
      </c>
    </row>
    <row r="58" spans="1:5">
      <c r="A58" s="13" t="s">
        <v>441</v>
      </c>
    </row>
    <row r="59" spans="1:5">
      <c r="A59" s="14"/>
      <c r="B59" s="14" t="s">
        <v>20</v>
      </c>
    </row>
    <row r="60" spans="1:5">
      <c r="A60" s="15">
        <v>2018</v>
      </c>
      <c r="B60" s="10">
        <v>1219.30984718091577</v>
      </c>
    </row>
    <row r="61" spans="1:5">
      <c r="A61" s="15">
        <v>2019</v>
      </c>
      <c r="B61" s="10">
        <v>1217.40311722947695</v>
      </c>
    </row>
    <row r="62" spans="1:5">
      <c r="A62" s="15">
        <v>2020</v>
      </c>
      <c r="B62" s="10">
        <v>1265.12221238580514</v>
      </c>
    </row>
    <row r="63" spans="1:5">
      <c r="A63" s="15">
        <v>2021</v>
      </c>
      <c r="B63" s="10">
        <v>1249.97112845732818</v>
      </c>
    </row>
    <row r="64" spans="1:5">
      <c r="A64" s="15">
        <v>2022</v>
      </c>
      <c r="B64" s="10">
        <v>1221.47953539751097</v>
      </c>
    </row>
    <row r="65" spans="1:5">
      <c r="A65" s="15">
        <v>2024</v>
      </c>
      <c r="B65" s="10">
        <v>1147.44241777918887</v>
      </c>
    </row>
    <row r="66" spans="1:5" customHeight="1" ht="12">
      <c r="A66" s="12" t="s">
        <v>442</v>
      </c>
    </row>
    <row r="77" spans="1:5">
      <c r="A77" s="5" t="s">
        <v>443</v>
      </c>
    </row>
    <row r="78" spans="1:5">
      <c r="A78" s="7" t="s">
        <v>444</v>
      </c>
      <c r="B78" s="11">
        <v>92.86526499999999</v>
      </c>
      <c r="C78" s="9" t="s">
        <v>426</v>
      </c>
      <c r="D78" s="9" t="s">
        <v>151</v>
      </c>
      <c r="E78" s="9"/>
    </row>
    <row r="79" spans="1:5">
      <c r="A79" s="7" t="s">
        <v>445</v>
      </c>
      <c r="B79" s="8">
        <v>6722.0</v>
      </c>
      <c r="C79" s="9" t="s">
        <v>446</v>
      </c>
      <c r="D79" s="9" t="s">
        <v>182</v>
      </c>
      <c r="E79" s="9"/>
    </row>
    <row r="80" spans="1:5" customHeight="1" ht="12">
      <c r="A80" s="12" t="s">
        <v>447</v>
      </c>
    </row>
    <row r="82" spans="1:5">
      <c r="A82" s="13" t="s">
        <v>448</v>
      </c>
    </row>
    <row r="83" spans="1:5">
      <c r="A83" s="14"/>
      <c r="B83" s="14" t="s">
        <v>20</v>
      </c>
    </row>
    <row r="84" spans="1:5">
      <c r="A84" s="15" t="s">
        <v>449</v>
      </c>
      <c r="B84" s="6">
        <v>90.97105502892462</v>
      </c>
    </row>
    <row r="85" spans="1:5">
      <c r="A85" s="15" t="s">
        <v>450</v>
      </c>
      <c r="B85" s="6">
        <v>0.0</v>
      </c>
    </row>
    <row r="86" spans="1:5">
      <c r="A86" s="15" t="s">
        <v>451</v>
      </c>
      <c r="B86" s="6">
        <v>0.0</v>
      </c>
    </row>
    <row r="87" spans="1:5">
      <c r="A87" s="15" t="s">
        <v>452</v>
      </c>
      <c r="B87" s="6">
        <v>9.028944971075365</v>
      </c>
    </row>
    <row r="88" spans="1:5" customHeight="1" ht="12">
      <c r="A88" s="12" t="s">
        <v>453</v>
      </c>
    </row>
    <row r="101" spans="1:5">
      <c r="A101" s="5" t="s">
        <v>454</v>
      </c>
    </row>
    <row r="102" spans="1:5">
      <c r="A102" s="7" t="s">
        <v>425</v>
      </c>
      <c r="B102" s="11">
        <v>3119.77356692900048</v>
      </c>
      <c r="C102" s="9" t="s">
        <v>426</v>
      </c>
      <c r="D102" s="9" t="s">
        <v>125</v>
      </c>
      <c r="E102" s="9"/>
    </row>
    <row r="103" spans="1:5" customHeight="1" ht="12">
      <c r="A103" s="12" t="s">
        <v>427</v>
      </c>
    </row>
    <row r="105" spans="1:5">
      <c r="A105" s="13" t="s">
        <v>455</v>
      </c>
    </row>
    <row r="106" spans="1:5">
      <c r="A106" s="14"/>
      <c r="B106" s="14" t="s">
        <v>20</v>
      </c>
    </row>
    <row r="107" spans="1:5">
      <c r="A107" s="15" t="s">
        <v>456</v>
      </c>
      <c r="B107" s="6">
        <v>2.97666683199106</v>
      </c>
    </row>
    <row r="108" spans="1:5" customHeight="1" ht="12">
      <c r="A108" s="12" t="s">
        <v>457</v>
      </c>
    </row>
    <row r="124" spans="1:5">
      <c r="A124" s="5" t="s">
        <v>458</v>
      </c>
    </row>
    <row r="125" spans="1:5">
      <c r="A125" s="7" t="s">
        <v>459</v>
      </c>
      <c r="B125" s="11">
        <v>153.19900000000001</v>
      </c>
      <c r="C125" s="9" t="s">
        <v>460</v>
      </c>
      <c r="D125" s="9" t="s">
        <v>167</v>
      </c>
      <c r="E125" s="9"/>
    </row>
    <row r="126" spans="1:5">
      <c r="A126" s="7" t="s">
        <v>461</v>
      </c>
      <c r="B126" s="8">
        <v>23.0</v>
      </c>
      <c r="C126" s="9" t="s">
        <v>209</v>
      </c>
      <c r="D126" s="9" t="s">
        <v>167</v>
      </c>
      <c r="E126" s="9"/>
    </row>
    <row r="127" spans="1:5" customHeight="1" ht="12">
      <c r="A127" s="12" t="s">
        <v>462</v>
      </c>
    </row>
  </sheetData>
  <mergeCells>
    <mergeCell ref="A6:E6"/>
    <mergeCell ref="A8:E8"/>
    <mergeCell ref="A16:E16"/>
    <mergeCell ref="A29:E29"/>
    <mergeCell ref="A30:E30"/>
    <mergeCell ref="A44:E44"/>
    <mergeCell ref="A51:E51"/>
    <mergeCell ref="A55:E55"/>
    <mergeCell ref="A56:E56"/>
    <mergeCell ref="A66:E66"/>
    <mergeCell ref="A77:E77"/>
    <mergeCell ref="A80:E80"/>
    <mergeCell ref="A88:E88"/>
    <mergeCell ref="A101:E101"/>
    <mergeCell ref="A103:E103"/>
    <mergeCell ref="A108:E108"/>
    <mergeCell ref="A124:E124"/>
    <mergeCell ref="A127:E127"/>
  </mergeCells>
  <printOptions gridLines="false" gridLinesSet="true"/>
  <pageMargins left="0.7" right="0.7" top="0.75" bottom="0.75" header="0.3" footer="0.3"/>
  <pageSetup paperSize="1" orientation="default" scale="100" fitToHeight="1" fitToWidth="1" pageOrder="downThenOv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97"/>
  <sheetViews>
    <sheetView tabSelected="0" workbookViewId="0" showGridLines="true" showRowColHeaders="1">
      <pane ySplit="4" activePane="bottomLeft" state="frozen" topLeftCell="A5"/>
      <selection pane="bottomLeft" activeCell="A297" sqref="A297"/>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463</v>
      </c>
    </row>
    <row r="2" spans="1:5">
      <c r="A2" s="3" t="s">
        <v>1</v>
      </c>
    </row>
    <row r="4" spans="1:5">
      <c r="A4" s="4" t="s">
        <v>19</v>
      </c>
      <c r="B4" s="4" t="s">
        <v>20</v>
      </c>
      <c r="C4" s="4" t="s">
        <v>21</v>
      </c>
      <c r="D4" s="4" t="s">
        <v>22</v>
      </c>
      <c r="E4" s="4" t="s">
        <v>23</v>
      </c>
    </row>
    <row r="6" spans="1:5">
      <c r="A6" s="5" t="s">
        <v>464</v>
      </c>
    </row>
    <row r="7" spans="1:5">
      <c r="A7" s="7" t="s">
        <v>465</v>
      </c>
      <c r="B7" s="8">
        <v>4.0</v>
      </c>
      <c r="C7" s="9" t="s">
        <v>466</v>
      </c>
      <c r="D7" s="9" t="s">
        <v>182</v>
      </c>
      <c r="E7" s="9"/>
    </row>
    <row r="8" spans="1:5">
      <c r="A8" s="7" t="s">
        <v>467</v>
      </c>
      <c r="B8" s="8">
        <v>1.0</v>
      </c>
      <c r="C8" s="9" t="s">
        <v>466</v>
      </c>
      <c r="D8" s="9" t="s">
        <v>182</v>
      </c>
      <c r="E8" s="9"/>
    </row>
    <row r="9" spans="1:5" customHeight="1" ht="12">
      <c r="A9" s="12" t="s">
        <v>468</v>
      </c>
    </row>
    <row r="11" spans="1:5">
      <c r="A11" s="13" t="s">
        <v>469</v>
      </c>
    </row>
    <row r="12" spans="1:5">
      <c r="A12" s="14"/>
      <c r="B12" s="14" t="s">
        <v>20</v>
      </c>
    </row>
    <row r="13" spans="1:5">
      <c r="A13" s="15" t="s">
        <v>470</v>
      </c>
      <c r="B13" s="6">
        <v>4.0</v>
      </c>
    </row>
    <row r="14" spans="1:5">
      <c r="A14" s="15" t="s">
        <v>471</v>
      </c>
      <c r="B14" s="6">
        <v>2.0</v>
      </c>
    </row>
    <row r="15" spans="1:5" customHeight="1" ht="12">
      <c r="A15" s="12" t="s">
        <v>472</v>
      </c>
    </row>
    <row r="30" spans="1:5">
      <c r="A30" s="5" t="s">
        <v>11</v>
      </c>
    </row>
    <row r="31" spans="1:5">
      <c r="A31" s="19" t="s">
        <v>473</v>
      </c>
    </row>
    <row r="32" spans="1:5">
      <c r="A32" s="7" t="s">
        <v>474</v>
      </c>
      <c r="B32" s="8">
        <v>4.0</v>
      </c>
      <c r="C32" s="9" t="s">
        <v>475</v>
      </c>
      <c r="D32" s="9" t="s">
        <v>167</v>
      </c>
      <c r="E32" s="9"/>
    </row>
    <row r="33" spans="1:5" customHeight="1" ht="12">
      <c r="A33" s="12" t="s">
        <v>476</v>
      </c>
    </row>
    <row r="34" spans="1:5">
      <c r="A34" s="19" t="s">
        <v>477</v>
      </c>
    </row>
    <row r="35" spans="1:5">
      <c r="A35" s="7" t="s">
        <v>478</v>
      </c>
      <c r="B35" s="8">
        <v>218.0</v>
      </c>
      <c r="C35" s="9" t="s">
        <v>479</v>
      </c>
      <c r="D35" s="9" t="s">
        <v>182</v>
      </c>
      <c r="E35" s="9"/>
    </row>
    <row r="36" spans="1:5" customHeight="1" ht="12">
      <c r="A36" s="12" t="s">
        <v>480</v>
      </c>
    </row>
    <row r="37" spans="1:5">
      <c r="A37" s="19" t="s">
        <v>481</v>
      </c>
    </row>
    <row r="38" spans="1:5">
      <c r="A38" s="7" t="s">
        <v>482</v>
      </c>
      <c r="B38" s="11">
        <v>46.524</v>
      </c>
      <c r="C38" s="9" t="s">
        <v>483</v>
      </c>
      <c r="D38" s="9" t="s">
        <v>27</v>
      </c>
      <c r="E38" s="9"/>
    </row>
    <row r="39" spans="1:5">
      <c r="A39" s="7" t="s">
        <v>484</v>
      </c>
      <c r="B39" s="11">
        <v>209.65000000000001</v>
      </c>
      <c r="C39" s="9" t="s">
        <v>485</v>
      </c>
      <c r="D39" s="9" t="s">
        <v>125</v>
      </c>
      <c r="E39" s="9"/>
    </row>
    <row r="40" spans="1:5" customHeight="1" ht="12">
      <c r="A40" s="12" t="s">
        <v>486</v>
      </c>
    </row>
    <row r="41" spans="1:5">
      <c r="A41" s="19" t="s">
        <v>487</v>
      </c>
    </row>
    <row r="42" spans="1:5">
      <c r="A42" s="7" t="s">
        <v>487</v>
      </c>
      <c r="B42" s="8">
        <v>11701.75200000000041</v>
      </c>
      <c r="C42" s="9" t="s">
        <v>426</v>
      </c>
      <c r="D42" s="9" t="s">
        <v>488</v>
      </c>
      <c r="E42" s="9"/>
    </row>
    <row r="43" spans="1:5">
      <c r="A43" s="7" t="s">
        <v>489</v>
      </c>
      <c r="B43" s="11">
        <v>6907.46300000000065</v>
      </c>
      <c r="C43" s="9" t="s">
        <v>426</v>
      </c>
      <c r="D43" s="9" t="s">
        <v>125</v>
      </c>
      <c r="E43" s="9"/>
    </row>
    <row r="44" spans="1:5" customHeight="1" ht="12">
      <c r="A44" s="12" t="s">
        <v>490</v>
      </c>
    </row>
    <row r="45" spans="1:5">
      <c r="A45" s="19" t="s">
        <v>491</v>
      </c>
    </row>
    <row r="46" spans="1:5">
      <c r="A46" s="7" t="s">
        <v>491</v>
      </c>
      <c r="B46" s="11">
        <v>1929.32600000000002</v>
      </c>
      <c r="C46" s="9" t="s">
        <v>492</v>
      </c>
      <c r="D46" s="9" t="s">
        <v>488</v>
      </c>
      <c r="E46" s="9"/>
    </row>
    <row r="47" spans="1:5">
      <c r="A47" s="7" t="s">
        <v>493</v>
      </c>
      <c r="B47" s="8">
        <v>100841.89822909820941</v>
      </c>
      <c r="C47" s="9" t="s">
        <v>494</v>
      </c>
      <c r="D47" s="9" t="s">
        <v>138</v>
      </c>
      <c r="E47" s="9"/>
    </row>
    <row r="48" spans="1:5" customHeight="1" ht="12">
      <c r="A48" s="12" t="s">
        <v>495</v>
      </c>
    </row>
    <row r="49" spans="1:5">
      <c r="A49" s="19" t="s">
        <v>496</v>
      </c>
    </row>
    <row r="50" spans="1:5">
      <c r="A50" s="7" t="s">
        <v>465</v>
      </c>
      <c r="B50" s="8">
        <v>4.0</v>
      </c>
      <c r="C50" s="9" t="s">
        <v>466</v>
      </c>
      <c r="D50" s="9" t="s">
        <v>182</v>
      </c>
      <c r="E50" s="9"/>
    </row>
    <row r="51" spans="1:5">
      <c r="A51" s="7" t="s">
        <v>467</v>
      </c>
      <c r="B51" s="8">
        <v>1.0</v>
      </c>
      <c r="C51" s="9" t="s">
        <v>466</v>
      </c>
      <c r="D51" s="9" t="s">
        <v>182</v>
      </c>
      <c r="E51" s="9"/>
    </row>
    <row r="52" spans="1:5" customHeight="1" ht="12">
      <c r="A52" s="12" t="s">
        <v>497</v>
      </c>
    </row>
    <row r="53" spans="1:5">
      <c r="A53" s="19" t="s">
        <v>498</v>
      </c>
    </row>
    <row r="54" spans="1:5">
      <c r="A54" s="7" t="s">
        <v>482</v>
      </c>
      <c r="B54" s="11">
        <v>46.524</v>
      </c>
      <c r="C54" s="9" t="s">
        <v>483</v>
      </c>
      <c r="D54" s="9" t="s">
        <v>27</v>
      </c>
      <c r="E54" s="9"/>
    </row>
    <row r="55" spans="1:5" customHeight="1" ht="12">
      <c r="A55" s="12" t="s">
        <v>499</v>
      </c>
    </row>
    <row r="56" spans="1:5">
      <c r="A56" s="19" t="s">
        <v>500</v>
      </c>
    </row>
    <row r="57" spans="1:5">
      <c r="A57" s="7" t="s">
        <v>444</v>
      </c>
      <c r="B57" s="11">
        <v>92.86526499999999</v>
      </c>
      <c r="C57" s="9" t="s">
        <v>426</v>
      </c>
      <c r="D57" s="9" t="s">
        <v>151</v>
      </c>
      <c r="E57" s="9"/>
    </row>
    <row r="58" spans="1:5" customHeight="1" ht="12">
      <c r="A58" s="12" t="s">
        <v>501</v>
      </c>
    </row>
    <row r="59" spans="1:5">
      <c r="A59" s="19" t="s">
        <v>502</v>
      </c>
    </row>
    <row r="60" spans="1:5">
      <c r="A60" s="7" t="s">
        <v>459</v>
      </c>
      <c r="B60" s="11">
        <v>153.19900000000001</v>
      </c>
      <c r="C60" s="9" t="s">
        <v>460</v>
      </c>
      <c r="D60" s="9" t="s">
        <v>167</v>
      </c>
      <c r="E60" s="9"/>
    </row>
    <row r="61" spans="1:5" customHeight="1" ht="12">
      <c r="A61" s="12" t="s">
        <v>503</v>
      </c>
    </row>
    <row r="62" spans="1:5">
      <c r="A62" s="19" t="s">
        <v>504</v>
      </c>
    </row>
    <row r="63" spans="1:5">
      <c r="A63" s="7" t="s">
        <v>478</v>
      </c>
      <c r="B63" s="8">
        <v>218.0</v>
      </c>
      <c r="C63" s="9" t="s">
        <v>479</v>
      </c>
      <c r="D63" s="9" t="s">
        <v>182</v>
      </c>
      <c r="E63" s="9"/>
    </row>
    <row r="64" spans="1:5">
      <c r="A64" s="7" t="s">
        <v>505</v>
      </c>
      <c r="B64" s="8">
        <v>22.0</v>
      </c>
      <c r="C64" s="9" t="s">
        <v>209</v>
      </c>
      <c r="D64" s="9" t="s">
        <v>182</v>
      </c>
      <c r="E64" s="9"/>
    </row>
    <row r="65" spans="1:5">
      <c r="A65" s="7" t="s">
        <v>506</v>
      </c>
      <c r="B65" s="8">
        <v>24.0</v>
      </c>
      <c r="C65" s="9" t="s">
        <v>209</v>
      </c>
      <c r="D65" s="9" t="s">
        <v>167</v>
      </c>
      <c r="E65" s="9"/>
    </row>
    <row r="66" spans="1:5">
      <c r="A66" s="7" t="s">
        <v>507</v>
      </c>
      <c r="B66" s="11">
        <v>10.52823219059241</v>
      </c>
      <c r="C66" s="9" t="s">
        <v>29</v>
      </c>
      <c r="D66" s="9" t="s">
        <v>27</v>
      </c>
      <c r="E66" s="9"/>
    </row>
    <row r="67" spans="1:5">
      <c r="A67" s="7" t="s">
        <v>508</v>
      </c>
      <c r="B67" s="11">
        <v>56.34915959005375</v>
      </c>
      <c r="C67" s="9" t="s">
        <v>29</v>
      </c>
      <c r="D67" s="9" t="s">
        <v>27</v>
      </c>
      <c r="E67" s="9"/>
    </row>
    <row r="68" spans="1:5">
      <c r="A68" s="7" t="s">
        <v>509</v>
      </c>
      <c r="B68" s="11">
        <v>21.29832324309806</v>
      </c>
      <c r="C68" s="9" t="s">
        <v>29</v>
      </c>
      <c r="D68" s="9" t="s">
        <v>27</v>
      </c>
      <c r="E68" s="9"/>
    </row>
    <row r="69" spans="1:5">
      <c r="A69" s="7" t="s">
        <v>510</v>
      </c>
      <c r="B69" s="11">
        <v>31.32737039921971</v>
      </c>
      <c r="C69" s="9" t="s">
        <v>29</v>
      </c>
      <c r="D69" s="9" t="s">
        <v>138</v>
      </c>
      <c r="E69" s="9"/>
    </row>
    <row r="70" spans="1:5">
      <c r="A70" s="7" t="s">
        <v>511</v>
      </c>
      <c r="B70" s="11">
        <v>914.42800000000011</v>
      </c>
      <c r="C70" s="9" t="s">
        <v>460</v>
      </c>
      <c r="D70" s="9" t="s">
        <v>167</v>
      </c>
      <c r="E70" s="9"/>
    </row>
    <row r="71" spans="1:5">
      <c r="A71" s="7" t="s">
        <v>512</v>
      </c>
      <c r="B71" s="8">
        <v>214326.0</v>
      </c>
      <c r="C71" s="9" t="s">
        <v>513</v>
      </c>
      <c r="D71" s="9" t="s">
        <v>125</v>
      </c>
      <c r="E71" s="9"/>
    </row>
    <row r="72" spans="1:5">
      <c r="A72" s="7" t="s">
        <v>514</v>
      </c>
      <c r="B72" s="11">
        <v>4.85297151323069</v>
      </c>
      <c r="C72" s="9" t="s">
        <v>29</v>
      </c>
      <c r="D72" s="9" t="s">
        <v>182</v>
      </c>
      <c r="E72" s="9"/>
    </row>
    <row r="73" spans="1:5">
      <c r="A73" s="7" t="s">
        <v>265</v>
      </c>
      <c r="B73" s="8">
        <v>441.0</v>
      </c>
      <c r="C73" s="9" t="s">
        <v>153</v>
      </c>
      <c r="D73" s="9" t="s">
        <v>182</v>
      </c>
      <c r="E73" s="9"/>
    </row>
    <row r="74" spans="1:5">
      <c r="A74" s="7" t="s">
        <v>459</v>
      </c>
      <c r="B74" s="11">
        <v>153.19900000000001</v>
      </c>
      <c r="C74" s="9" t="s">
        <v>460</v>
      </c>
      <c r="D74" s="9" t="s">
        <v>167</v>
      </c>
      <c r="E74" s="9"/>
    </row>
    <row r="75" spans="1:5">
      <c r="A75" s="7" t="s">
        <v>487</v>
      </c>
      <c r="B75" s="8">
        <v>11701.75200000000041</v>
      </c>
      <c r="C75" s="9" t="s">
        <v>426</v>
      </c>
      <c r="D75" s="9" t="s">
        <v>488</v>
      </c>
      <c r="E75" s="9"/>
    </row>
    <row r="76" spans="1:5">
      <c r="A76" s="7" t="s">
        <v>456</v>
      </c>
      <c r="B76" s="8">
        <v>2.97666683199106</v>
      </c>
      <c r="C76" s="9" t="s">
        <v>29</v>
      </c>
      <c r="D76" s="9" t="s">
        <v>167</v>
      </c>
      <c r="E76" s="9"/>
    </row>
    <row r="77" spans="1:5">
      <c r="A77" s="7" t="s">
        <v>515</v>
      </c>
      <c r="B77" s="11">
        <v>106.21396000000001</v>
      </c>
      <c r="C77" s="9" t="s">
        <v>516</v>
      </c>
      <c r="D77" s="9" t="s">
        <v>182</v>
      </c>
      <c r="E77" s="9"/>
    </row>
    <row r="78" spans="1:5">
      <c r="A78" s="7" t="s">
        <v>517</v>
      </c>
      <c r="B78" s="11">
        <v>28.075360994199038</v>
      </c>
      <c r="C78" s="9" t="s">
        <v>29</v>
      </c>
      <c r="D78" s="9" t="s">
        <v>55</v>
      </c>
      <c r="E78" s="9"/>
    </row>
    <row r="79" spans="1:5">
      <c r="A79" s="7" t="s">
        <v>518</v>
      </c>
      <c r="B79" s="8">
        <v>114.0</v>
      </c>
      <c r="C79" s="9" t="s">
        <v>519</v>
      </c>
      <c r="D79" s="9" t="s">
        <v>55</v>
      </c>
      <c r="E79" s="9"/>
    </row>
    <row r="80" spans="1:5">
      <c r="A80" s="7" t="s">
        <v>520</v>
      </c>
      <c r="B80" s="8">
        <v>389.32310966907238</v>
      </c>
      <c r="C80" s="9" t="s">
        <v>521</v>
      </c>
      <c r="D80" s="9" t="s">
        <v>125</v>
      </c>
      <c r="E80" s="9"/>
    </row>
    <row r="81" spans="1:5">
      <c r="A81" s="7" t="s">
        <v>522</v>
      </c>
      <c r="B81" s="8">
        <v>24.0</v>
      </c>
      <c r="C81" s="9" t="s">
        <v>209</v>
      </c>
      <c r="D81" s="9" t="s">
        <v>125</v>
      </c>
      <c r="E81" s="9"/>
    </row>
    <row r="82" spans="1:5">
      <c r="A82" s="7" t="s">
        <v>523</v>
      </c>
      <c r="B82" s="11">
        <v>41.85</v>
      </c>
      <c r="C82" s="9" t="s">
        <v>485</v>
      </c>
      <c r="D82" s="9" t="s">
        <v>125</v>
      </c>
      <c r="E82" s="9"/>
    </row>
    <row r="83" spans="1:5">
      <c r="A83" s="7" t="s">
        <v>484</v>
      </c>
      <c r="B83" s="11">
        <v>209.65000000000001</v>
      </c>
      <c r="C83" s="9" t="s">
        <v>485</v>
      </c>
      <c r="D83" s="9" t="s">
        <v>125</v>
      </c>
      <c r="E83" s="9"/>
    </row>
    <row r="84" spans="1:5">
      <c r="A84" s="7" t="s">
        <v>482</v>
      </c>
      <c r="B84" s="11">
        <v>46.524</v>
      </c>
      <c r="C84" s="9" t="s">
        <v>483</v>
      </c>
      <c r="D84" s="9" t="s">
        <v>27</v>
      </c>
      <c r="E84" s="9"/>
    </row>
    <row r="85" spans="1:5" customHeight="1" ht="72">
      <c r="A85" s="12" t="s">
        <v>524</v>
      </c>
    </row>
    <row r="86" spans="1:5">
      <c r="A86" s="19" t="s">
        <v>88</v>
      </c>
    </row>
    <row r="87" spans="1:5">
      <c r="A87" s="7" t="s">
        <v>514</v>
      </c>
      <c r="B87" s="11">
        <v>4.85297151323069</v>
      </c>
      <c r="C87" s="9" t="s">
        <v>29</v>
      </c>
      <c r="D87" s="9" t="s">
        <v>182</v>
      </c>
      <c r="E87" s="9"/>
    </row>
    <row r="88" spans="1:5">
      <c r="A88" s="7" t="s">
        <v>347</v>
      </c>
      <c r="B88" s="8">
        <v>27840.0</v>
      </c>
      <c r="C88" s="9" t="s">
        <v>348</v>
      </c>
      <c r="D88" s="9" t="s">
        <v>27</v>
      </c>
      <c r="E88" s="9"/>
    </row>
    <row r="89" spans="1:5">
      <c r="A89" s="7" t="s">
        <v>68</v>
      </c>
      <c r="B89" s="11">
        <v>14.4</v>
      </c>
      <c r="C89" s="9" t="s">
        <v>29</v>
      </c>
      <c r="D89" s="9" t="s">
        <v>27</v>
      </c>
      <c r="E89" s="9"/>
    </row>
    <row r="90" spans="1:5" customHeight="1" ht="12">
      <c r="A90" s="12" t="s">
        <v>525</v>
      </c>
    </row>
    <row r="91" spans="1:5">
      <c r="A91" s="19" t="s">
        <v>526</v>
      </c>
    </row>
    <row r="92" spans="1:5">
      <c r="A92" s="7" t="s">
        <v>508</v>
      </c>
      <c r="B92" s="11">
        <v>56.98477392068754</v>
      </c>
      <c r="C92" s="9" t="s">
        <v>29</v>
      </c>
      <c r="D92" s="9" t="s">
        <v>138</v>
      </c>
      <c r="E92" s="9"/>
    </row>
    <row r="93" spans="1:5">
      <c r="A93" s="7" t="s">
        <v>527</v>
      </c>
      <c r="B93" s="11">
        <v>19.15230487723213</v>
      </c>
      <c r="C93" s="9" t="s">
        <v>460</v>
      </c>
      <c r="D93" s="9" t="s">
        <v>138</v>
      </c>
      <c r="E93" s="9"/>
    </row>
    <row r="94" spans="1:5">
      <c r="A94" s="7" t="s">
        <v>528</v>
      </c>
      <c r="B94" s="8">
        <v>408.17596328871196</v>
      </c>
      <c r="C94" s="9" t="s">
        <v>348</v>
      </c>
      <c r="D94" s="9" t="s">
        <v>138</v>
      </c>
      <c r="E94" s="9"/>
    </row>
    <row r="95" spans="1:5">
      <c r="A95" s="7" t="s">
        <v>529</v>
      </c>
      <c r="B95" s="11">
        <v>11.64059637611221</v>
      </c>
      <c r="C95" s="9" t="s">
        <v>29</v>
      </c>
      <c r="D95" s="9" t="s">
        <v>138</v>
      </c>
      <c r="E95" s="9"/>
    </row>
    <row r="96" spans="1:5" customHeight="1" ht="12">
      <c r="A96" s="12" t="s">
        <v>530</v>
      </c>
    </row>
    <row r="97" spans="1:5">
      <c r="A97" s="19" t="s">
        <v>531</v>
      </c>
    </row>
    <row r="98" spans="1:5">
      <c r="A98" s="7" t="s">
        <v>532</v>
      </c>
      <c r="B98" s="8">
        <v>4.0</v>
      </c>
      <c r="C98" s="9" t="s">
        <v>466</v>
      </c>
      <c r="D98" s="9" t="s">
        <v>533</v>
      </c>
      <c r="E98" s="9"/>
    </row>
    <row r="99" spans="1:5">
      <c r="A99" s="7" t="s">
        <v>534</v>
      </c>
      <c r="B99" s="8">
        <v>12.8</v>
      </c>
      <c r="C99" s="9" t="s">
        <v>535</v>
      </c>
      <c r="D99" s="9" t="s">
        <v>533</v>
      </c>
      <c r="E99" s="9"/>
    </row>
    <row r="100" spans="1:5">
      <c r="A100" s="7" t="s">
        <v>474</v>
      </c>
      <c r="B100" s="8">
        <v>4.0</v>
      </c>
      <c r="C100" s="9" t="s">
        <v>475</v>
      </c>
      <c r="D100" s="9" t="s">
        <v>167</v>
      </c>
      <c r="E100" s="9"/>
    </row>
    <row r="101" spans="1:5" customHeight="1" ht="12">
      <c r="A101" s="12" t="s">
        <v>476</v>
      </c>
    </row>
    <row r="102" spans="1:5">
      <c r="A102" s="19" t="s">
        <v>536</v>
      </c>
    </row>
    <row r="103" spans="1:5">
      <c r="A103" s="7" t="s">
        <v>537</v>
      </c>
      <c r="B103" s="11">
        <v>16.68081583306259</v>
      </c>
      <c r="C103" s="9" t="s">
        <v>29</v>
      </c>
      <c r="D103" s="9" t="s">
        <v>27</v>
      </c>
      <c r="E103" s="9"/>
    </row>
    <row r="104" spans="1:5">
      <c r="A104" s="7" t="s">
        <v>68</v>
      </c>
      <c r="B104" s="11">
        <v>14.4</v>
      </c>
      <c r="C104" s="9" t="s">
        <v>29</v>
      </c>
      <c r="D104" s="9" t="s">
        <v>27</v>
      </c>
      <c r="E104" s="9"/>
    </row>
    <row r="105" spans="1:5" customHeight="1" ht="12">
      <c r="A105" s="12" t="s">
        <v>538</v>
      </c>
    </row>
    <row r="106" spans="1:5">
      <c r="A106" s="19" t="s">
        <v>539</v>
      </c>
    </row>
    <row r="107" spans="1:5">
      <c r="A107" s="7" t="s">
        <v>540</v>
      </c>
      <c r="B107" s="8">
        <v>85.0</v>
      </c>
      <c r="C107" s="9" t="s">
        <v>124</v>
      </c>
      <c r="D107" s="9" t="s">
        <v>309</v>
      </c>
      <c r="E107" s="9"/>
    </row>
    <row r="108" spans="1:5">
      <c r="A108" s="7" t="s">
        <v>541</v>
      </c>
      <c r="B108" s="8">
        <v>164.23953462015999</v>
      </c>
      <c r="C108" s="9" t="s">
        <v>102</v>
      </c>
      <c r="D108" s="9" t="s">
        <v>55</v>
      </c>
      <c r="E108" s="9"/>
    </row>
    <row r="109" spans="1:5">
      <c r="A109" s="7" t="s">
        <v>542</v>
      </c>
      <c r="B109" s="8">
        <v>1275.6310782206001</v>
      </c>
      <c r="C109" s="9" t="s">
        <v>102</v>
      </c>
      <c r="D109" s="9" t="s">
        <v>55</v>
      </c>
      <c r="E109" s="9"/>
    </row>
    <row r="110" spans="1:5">
      <c r="A110" s="7" t="s">
        <v>543</v>
      </c>
      <c r="B110" s="8">
        <v>394.23149365096998</v>
      </c>
      <c r="C110" s="9" t="s">
        <v>102</v>
      </c>
      <c r="D110" s="9" t="s">
        <v>55</v>
      </c>
      <c r="E110" s="9"/>
    </row>
    <row r="111" spans="1:5" customHeight="1" ht="12">
      <c r="A111" s="12" t="s">
        <v>544</v>
      </c>
    </row>
    <row r="113" spans="1:5">
      <c r="A113" s="13" t="s">
        <v>545</v>
      </c>
    </row>
    <row r="114" spans="1:5">
      <c r="A114" s="14"/>
      <c r="B114" s="14" t="s">
        <v>20</v>
      </c>
    </row>
    <row r="115" spans="1:5">
      <c r="A115" s="15" t="s">
        <v>537</v>
      </c>
      <c r="B115" s="6">
        <v>16.68081583306259</v>
      </c>
    </row>
    <row r="116" spans="1:5" customHeight="1" ht="12">
      <c r="A116" s="12" t="s">
        <v>546</v>
      </c>
    </row>
    <row r="131" spans="1:5">
      <c r="A131" s="13" t="s">
        <v>545</v>
      </c>
    </row>
    <row r="132" spans="1:5">
      <c r="A132" s="14"/>
      <c r="B132" s="14" t="s">
        <v>20</v>
      </c>
    </row>
    <row r="133" spans="1:5">
      <c r="A133" s="15" t="s">
        <v>514</v>
      </c>
      <c r="B133" s="6">
        <v>4.85297151323069</v>
      </c>
    </row>
    <row r="134" spans="1:5" customHeight="1" ht="12">
      <c r="A134" s="12" t="s">
        <v>547</v>
      </c>
    </row>
    <row r="149" spans="1:5">
      <c r="A149" s="13" t="s">
        <v>545</v>
      </c>
    </row>
    <row r="150" spans="1:5">
      <c r="A150" s="14"/>
      <c r="B150" s="14" t="s">
        <v>20</v>
      </c>
    </row>
    <row r="151" spans="1:5">
      <c r="A151" s="15" t="s">
        <v>548</v>
      </c>
      <c r="B151" s="6">
        <v>25.92280500621</v>
      </c>
    </row>
    <row r="152" spans="1:5" customHeight="1" ht="12">
      <c r="A152" s="12" t="s">
        <v>549</v>
      </c>
    </row>
    <row r="167" spans="1:5">
      <c r="A167" s="13" t="s">
        <v>545</v>
      </c>
    </row>
    <row r="168" spans="1:5">
      <c r="A168" s="14"/>
      <c r="B168" s="14" t="s">
        <v>20</v>
      </c>
    </row>
    <row r="169" spans="1:5">
      <c r="A169" s="15" t="s">
        <v>517</v>
      </c>
      <c r="B169" s="6">
        <v>28.075360994199038</v>
      </c>
    </row>
    <row r="170" spans="1:5" customHeight="1" ht="12">
      <c r="A170" s="12" t="s">
        <v>549</v>
      </c>
    </row>
    <row r="185" spans="1:5">
      <c r="A185" s="13" t="s">
        <v>545</v>
      </c>
    </row>
    <row r="186" spans="1:5">
      <c r="A186" s="14"/>
      <c r="B186" s="14" t="s">
        <v>20</v>
      </c>
    </row>
    <row r="187" spans="1:5">
      <c r="A187" s="15" t="s">
        <v>456</v>
      </c>
      <c r="B187" s="6">
        <v>2.97666683199106</v>
      </c>
    </row>
    <row r="188" spans="1:5" customHeight="1" ht="12">
      <c r="A188" s="12" t="s">
        <v>550</v>
      </c>
    </row>
    <row r="203" spans="1:5">
      <c r="A203" s="13" t="s">
        <v>551</v>
      </c>
    </row>
    <row r="204" spans="1:5">
      <c r="A204" s="14"/>
      <c r="B204" s="14" t="s">
        <v>20</v>
      </c>
    </row>
    <row r="205" spans="1:5">
      <c r="A205" s="15" t="s">
        <v>552</v>
      </c>
      <c r="B205" s="10">
        <v>6065.3090000000002</v>
      </c>
    </row>
    <row r="206" spans="1:5">
      <c r="A206" s="15" t="s">
        <v>553</v>
      </c>
      <c r="B206" s="10">
        <v>3799.94200000000001</v>
      </c>
    </row>
    <row r="207" spans="1:5">
      <c r="A207" s="15" t="s">
        <v>554</v>
      </c>
      <c r="B207" s="10">
        <v>1487.30400000000009</v>
      </c>
    </row>
    <row r="208" spans="1:5">
      <c r="A208" s="15" t="s">
        <v>133</v>
      </c>
      <c r="B208" s="10">
        <v>81.916</v>
      </c>
    </row>
    <row r="209" spans="1:5">
      <c r="A209" s="15" t="s">
        <v>555</v>
      </c>
      <c r="B209" s="10">
        <v>267.27999999999997</v>
      </c>
    </row>
    <row r="210" spans="1:5" customHeight="1" ht="12">
      <c r="A210" s="12" t="s">
        <v>556</v>
      </c>
    </row>
    <row r="221" spans="1:5">
      <c r="A221" s="13" t="s">
        <v>557</v>
      </c>
    </row>
    <row r="222" spans="1:5">
      <c r="A222" s="14"/>
      <c r="B222" s="14" t="s">
        <v>20</v>
      </c>
    </row>
    <row r="223" spans="1:5">
      <c r="A223" s="15" t="s">
        <v>552</v>
      </c>
      <c r="B223" s="10">
        <v>666.61900000000003</v>
      </c>
    </row>
    <row r="224" spans="1:5">
      <c r="A224" s="15" t="s">
        <v>553</v>
      </c>
      <c r="B224" s="10">
        <v>928.018000000000029</v>
      </c>
    </row>
    <row r="225" spans="1:5">
      <c r="A225" s="15" t="s">
        <v>554</v>
      </c>
      <c r="B225" s="10">
        <v>258.15100000000001</v>
      </c>
    </row>
    <row r="226" spans="1:5">
      <c r="A226" s="15" t="s">
        <v>133</v>
      </c>
      <c r="B226" s="10">
        <v>43.015000000000001</v>
      </c>
    </row>
    <row r="227" spans="1:5">
      <c r="A227" s="15" t="s">
        <v>555</v>
      </c>
      <c r="B227" s="10">
        <v>33.524</v>
      </c>
    </row>
    <row r="228" spans="1:5" customHeight="1" ht="12">
      <c r="A228" s="12" t="s">
        <v>556</v>
      </c>
    </row>
    <row r="239" spans="1:5">
      <c r="A239" s="13" t="s">
        <v>558</v>
      </c>
    </row>
    <row r="240" spans="1:5">
      <c r="A240" s="14"/>
      <c r="B240" s="14" t="s">
        <v>20</v>
      </c>
    </row>
    <row r="241" spans="1:5">
      <c r="A241" s="15" t="s">
        <v>559</v>
      </c>
      <c r="B241" s="6">
        <v>3631.52199999999993</v>
      </c>
    </row>
    <row r="242" spans="1:5">
      <c r="A242" s="15" t="s">
        <v>560</v>
      </c>
      <c r="B242" s="6">
        <v>1060.24000000000001</v>
      </c>
    </row>
    <row r="243" spans="1:5">
      <c r="A243" s="15" t="s">
        <v>561</v>
      </c>
      <c r="B243" s="6">
        <v>751.822</v>
      </c>
    </row>
    <row r="244" spans="1:5">
      <c r="A244" s="15" t="s">
        <v>562</v>
      </c>
      <c r="B244" s="6">
        <v>4938.015999999999622</v>
      </c>
    </row>
    <row r="245" spans="1:5">
      <c r="A245" s="15" t="s">
        <v>563</v>
      </c>
      <c r="B245" s="6">
        <v>330.86200000000002</v>
      </c>
    </row>
    <row r="246" spans="1:5">
      <c r="A246" s="15" t="s">
        <v>564</v>
      </c>
      <c r="B246" s="6">
        <v>98.483</v>
      </c>
    </row>
    <row r="247" spans="1:5" customHeight="1" ht="12">
      <c r="A247" s="12" t="s">
        <v>556</v>
      </c>
    </row>
    <row r="257" spans="1:5">
      <c r="A257" s="13" t="s">
        <v>565</v>
      </c>
    </row>
    <row r="258" spans="1:5">
      <c r="A258" s="14"/>
      <c r="B258" s="14" t="s">
        <v>20</v>
      </c>
    </row>
    <row r="259" spans="1:5">
      <c r="A259" s="15" t="s">
        <v>566</v>
      </c>
      <c r="B259" s="10">
        <v>796.77999999999986</v>
      </c>
    </row>
    <row r="260" spans="1:5">
      <c r="A260" s="15" t="s">
        <v>567</v>
      </c>
      <c r="B260" s="10">
        <v>209.65000000000001</v>
      </c>
    </row>
    <row r="261" spans="1:5" customHeight="1" ht="12">
      <c r="A261" s="12" t="s">
        <v>568</v>
      </c>
    </row>
    <row r="275" spans="1:5">
      <c r="A275" s="13" t="s">
        <v>569</v>
      </c>
    </row>
    <row r="276" spans="1:5">
      <c r="A276" s="14"/>
      <c r="B276" s="14" t="s">
        <v>20</v>
      </c>
    </row>
    <row r="277" spans="1:5">
      <c r="A277" s="15" t="s">
        <v>449</v>
      </c>
      <c r="B277" s="6">
        <v>90.97105502892462</v>
      </c>
    </row>
    <row r="278" spans="1:5">
      <c r="A278" s="15" t="s">
        <v>450</v>
      </c>
      <c r="B278" s="6">
        <v>0.0</v>
      </c>
    </row>
    <row r="279" spans="1:5">
      <c r="A279" s="15" t="s">
        <v>451</v>
      </c>
      <c r="B279" s="6">
        <v>0.0</v>
      </c>
    </row>
    <row r="280" spans="1:5">
      <c r="A280" s="15" t="s">
        <v>452</v>
      </c>
      <c r="B280" s="6">
        <v>9.028944971075365</v>
      </c>
    </row>
    <row r="281" spans="1:5" customHeight="1" ht="12">
      <c r="A281" s="12" t="s">
        <v>453</v>
      </c>
    </row>
    <row r="293" spans="1:5">
      <c r="A293" s="13" t="s">
        <v>570</v>
      </c>
    </row>
    <row r="294" spans="1:5">
      <c r="A294" s="14"/>
      <c r="B294" s="14" t="s">
        <v>20</v>
      </c>
    </row>
    <row r="295" spans="1:5">
      <c r="A295" s="15" t="s">
        <v>571</v>
      </c>
      <c r="B295" s="10">
        <v>3119.77356692900048</v>
      </c>
    </row>
    <row r="296" spans="1:5">
      <c r="A296" s="15" t="s">
        <v>572</v>
      </c>
      <c r="B296" s="10">
        <v>3373.74700000000075</v>
      </c>
    </row>
    <row r="297" spans="1:5" customHeight="1" ht="24">
      <c r="A297" s="12" t="s">
        <v>573</v>
      </c>
    </row>
  </sheetData>
  <mergeCells>
    <mergeCell ref="A6:E6"/>
    <mergeCell ref="A9:E9"/>
    <mergeCell ref="A15:E15"/>
    <mergeCell ref="A30:E30"/>
    <mergeCell ref="A31:E31"/>
    <mergeCell ref="A33:E33"/>
    <mergeCell ref="A34:E34"/>
    <mergeCell ref="A36:E36"/>
    <mergeCell ref="A37:E37"/>
    <mergeCell ref="A40:E40"/>
    <mergeCell ref="A41:E41"/>
    <mergeCell ref="A44:E44"/>
    <mergeCell ref="A45:E45"/>
    <mergeCell ref="A48:E48"/>
    <mergeCell ref="A49:E49"/>
    <mergeCell ref="A52:E52"/>
    <mergeCell ref="A53:E53"/>
    <mergeCell ref="A55:E55"/>
    <mergeCell ref="A56:E56"/>
    <mergeCell ref="A58:E58"/>
    <mergeCell ref="A59:E59"/>
    <mergeCell ref="A61:E61"/>
    <mergeCell ref="A62:E62"/>
    <mergeCell ref="A85:E85"/>
    <mergeCell ref="A86:E86"/>
    <mergeCell ref="A90:E90"/>
    <mergeCell ref="A91:E91"/>
    <mergeCell ref="A96:E96"/>
    <mergeCell ref="A97:E97"/>
    <mergeCell ref="A101:E101"/>
    <mergeCell ref="A102:E102"/>
    <mergeCell ref="A105:E105"/>
    <mergeCell ref="A106:E106"/>
    <mergeCell ref="A111:E111"/>
    <mergeCell ref="A116:E116"/>
    <mergeCell ref="A134:E134"/>
    <mergeCell ref="A152:E152"/>
    <mergeCell ref="A170:E170"/>
    <mergeCell ref="A188:E188"/>
    <mergeCell ref="A210:E210"/>
    <mergeCell ref="A228:E228"/>
    <mergeCell ref="A247:E247"/>
    <mergeCell ref="A261:E261"/>
    <mergeCell ref="A281:E281"/>
    <mergeCell ref="A297:E297"/>
  </mergeCells>
  <printOptions gridLines="false" gridLinesSet="true"/>
  <pageMargins left="0.7" right="0.7" top="0.75" bottom="0.75" header="0.3" footer="0.3"/>
  <pageSetup paperSize="1" orientation="default" scale="100" fitToHeight="1" fitToWidth="1" pageOrder="downThenOv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38"/>
  <sheetViews>
    <sheetView tabSelected="0" workbookViewId="0" showGridLines="true" showRowColHeaders="1">
      <pane ySplit="4" activePane="bottomLeft" state="frozen" topLeftCell="A5"/>
      <selection pane="bottomLeft" activeCell="A438" sqref="A438"/>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574</v>
      </c>
    </row>
    <row r="2" spans="1:5">
      <c r="A2" s="3" t="s">
        <v>1</v>
      </c>
    </row>
    <row r="4" spans="1:5">
      <c r="A4" s="4" t="s">
        <v>19</v>
      </c>
      <c r="B4" s="4" t="s">
        <v>20</v>
      </c>
      <c r="C4" s="4" t="s">
        <v>21</v>
      </c>
      <c r="D4" s="4" t="s">
        <v>22</v>
      </c>
      <c r="E4" s="4" t="s">
        <v>23</v>
      </c>
    </row>
    <row r="6" spans="1:5">
      <c r="A6" s="5" t="s">
        <v>575</v>
      </c>
    </row>
    <row r="7" spans="1:5">
      <c r="A7" s="19" t="s">
        <v>576</v>
      </c>
    </row>
    <row r="8" spans="1:5">
      <c r="A8" s="7" t="s">
        <v>577</v>
      </c>
      <c r="B8" s="11">
        <v>100.0</v>
      </c>
      <c r="C8" s="9" t="s">
        <v>29</v>
      </c>
      <c r="D8" s="9" t="s">
        <v>55</v>
      </c>
      <c r="E8" s="9"/>
    </row>
    <row r="9" spans="1:5" customHeight="1" ht="12">
      <c r="A9" s="12" t="s">
        <v>578</v>
      </c>
    </row>
    <row r="10" spans="1:5">
      <c r="A10" s="19" t="s">
        <v>579</v>
      </c>
    </row>
    <row r="11" spans="1:5">
      <c r="A11" s="7" t="s">
        <v>580</v>
      </c>
      <c r="B11" s="11">
        <v>13566.69999999999709</v>
      </c>
      <c r="C11" s="9" t="s">
        <v>485</v>
      </c>
      <c r="D11" s="9" t="s">
        <v>55</v>
      </c>
      <c r="E11" s="9"/>
    </row>
    <row r="12" spans="1:5" customHeight="1" ht="12">
      <c r="A12" s="12" t="s">
        <v>581</v>
      </c>
    </row>
    <row r="13" spans="1:5">
      <c r="A13" s="19" t="s">
        <v>582</v>
      </c>
    </row>
    <row r="14" spans="1:5">
      <c r="A14" s="7" t="s">
        <v>548</v>
      </c>
      <c r="B14" s="11">
        <v>25.92280500621</v>
      </c>
      <c r="C14" s="9" t="s">
        <v>29</v>
      </c>
      <c r="D14" s="9" t="s">
        <v>55</v>
      </c>
      <c r="E14" s="9"/>
    </row>
    <row r="15" spans="1:5">
      <c r="A15" s="7" t="s">
        <v>583</v>
      </c>
      <c r="B15" s="8">
        <v>24.0</v>
      </c>
      <c r="C15" s="9" t="s">
        <v>209</v>
      </c>
      <c r="D15" s="9" t="s">
        <v>167</v>
      </c>
      <c r="E15" s="9"/>
    </row>
    <row r="16" spans="1:5">
      <c r="A16" s="7" t="s">
        <v>584</v>
      </c>
      <c r="B16" s="8">
        <v>24.0</v>
      </c>
      <c r="C16" s="9" t="s">
        <v>209</v>
      </c>
      <c r="D16" s="9" t="s">
        <v>167</v>
      </c>
      <c r="E16" s="9"/>
    </row>
    <row r="17" spans="1:5" customHeight="1" ht="12">
      <c r="A17" s="12" t="s">
        <v>585</v>
      </c>
    </row>
    <row r="18" spans="1:5">
      <c r="A18" s="19" t="s">
        <v>586</v>
      </c>
    </row>
    <row r="19" spans="1:5">
      <c r="A19" s="7" t="s">
        <v>517</v>
      </c>
      <c r="B19" s="11">
        <v>28.075360994199038</v>
      </c>
      <c r="C19" s="9" t="s">
        <v>29</v>
      </c>
      <c r="D19" s="9" t="s">
        <v>55</v>
      </c>
      <c r="E19" s="9"/>
    </row>
    <row r="20" spans="1:5" customHeight="1" ht="12">
      <c r="A20" s="12" t="s">
        <v>581</v>
      </c>
    </row>
    <row r="21" spans="1:5">
      <c r="A21" s="19" t="s">
        <v>587</v>
      </c>
    </row>
    <row r="22" spans="1:5">
      <c r="A22" s="7" t="s">
        <v>588</v>
      </c>
      <c r="B22" s="11">
        <v>3808.90000000000055</v>
      </c>
      <c r="C22" s="9" t="s">
        <v>485</v>
      </c>
      <c r="D22" s="9" t="s">
        <v>55</v>
      </c>
      <c r="E22" s="9"/>
    </row>
    <row r="23" spans="1:5" customHeight="1" ht="12">
      <c r="A23" s="12" t="s">
        <v>581</v>
      </c>
    </row>
    <row r="24" spans="1:5">
      <c r="A24" s="19" t="s">
        <v>589</v>
      </c>
    </row>
    <row r="25" spans="1:5">
      <c r="A25" s="7" t="s">
        <v>518</v>
      </c>
      <c r="B25" s="8">
        <v>114.0</v>
      </c>
      <c r="C25" s="9" t="s">
        <v>519</v>
      </c>
      <c r="D25" s="9" t="s">
        <v>55</v>
      </c>
      <c r="E25" s="9"/>
    </row>
    <row r="26" spans="1:5" customHeight="1" ht="12">
      <c r="A26" s="12" t="s">
        <v>590</v>
      </c>
    </row>
    <row r="27" spans="1:5">
      <c r="A27" s="19" t="s">
        <v>591</v>
      </c>
    </row>
    <row r="28" spans="1:5">
      <c r="A28" s="7" t="s">
        <v>592</v>
      </c>
      <c r="B28" s="11">
        <v>89.76190476190476</v>
      </c>
      <c r="C28" s="9" t="s">
        <v>29</v>
      </c>
      <c r="D28" s="9" t="s">
        <v>55</v>
      </c>
      <c r="E28" s="9"/>
    </row>
    <row r="29" spans="1:5" customHeight="1" ht="12">
      <c r="A29" s="12" t="s">
        <v>593</v>
      </c>
    </row>
    <row r="30" spans="1:5">
      <c r="A30" s="19" t="s">
        <v>594</v>
      </c>
    </row>
    <row r="31" spans="1:5">
      <c r="A31" s="7" t="s">
        <v>595</v>
      </c>
      <c r="B31" s="8">
        <v>840.0</v>
      </c>
      <c r="C31" s="9" t="s">
        <v>596</v>
      </c>
      <c r="D31" s="9" t="s">
        <v>55</v>
      </c>
      <c r="E31" s="9"/>
    </row>
    <row r="32" spans="1:5">
      <c r="A32" s="7" t="s">
        <v>597</v>
      </c>
      <c r="B32" s="8">
        <v>754.0</v>
      </c>
      <c r="C32" s="9" t="s">
        <v>596</v>
      </c>
      <c r="D32" s="9" t="s">
        <v>55</v>
      </c>
      <c r="E32" s="9"/>
    </row>
    <row r="33" spans="1:5" customHeight="1" ht="12">
      <c r="A33" s="12" t="s">
        <v>593</v>
      </c>
    </row>
    <row r="34" spans="1:5">
      <c r="A34" s="19" t="s">
        <v>598</v>
      </c>
    </row>
    <row r="35" spans="1:5">
      <c r="A35" s="7" t="s">
        <v>599</v>
      </c>
      <c r="B35" s="11">
        <v>17.43359477124183</v>
      </c>
      <c r="C35" s="9" t="s">
        <v>29</v>
      </c>
      <c r="D35" s="9" t="s">
        <v>125</v>
      </c>
      <c r="E35" s="9"/>
    </row>
    <row r="36" spans="1:5" customHeight="1" ht="12">
      <c r="A36" s="12" t="s">
        <v>600</v>
      </c>
    </row>
    <row r="37" spans="1:5">
      <c r="A37" s="19" t="s">
        <v>601</v>
      </c>
    </row>
    <row r="38" spans="1:5">
      <c r="A38" s="7" t="s">
        <v>602</v>
      </c>
      <c r="B38" s="11">
        <v>39.93189542483661</v>
      </c>
      <c r="C38" s="9" t="s">
        <v>29</v>
      </c>
      <c r="D38" s="9" t="s">
        <v>125</v>
      </c>
      <c r="E38" s="9"/>
    </row>
    <row r="39" spans="1:5" customHeight="1" ht="12">
      <c r="A39" s="12" t="s">
        <v>600</v>
      </c>
    </row>
    <row r="40" spans="1:5">
      <c r="A40" s="19" t="s">
        <v>603</v>
      </c>
    </row>
    <row r="41" spans="1:5">
      <c r="A41" s="7" t="s">
        <v>604</v>
      </c>
      <c r="B41" s="8">
        <v>306.0</v>
      </c>
      <c r="C41" s="9" t="s">
        <v>605</v>
      </c>
      <c r="D41" s="9" t="s">
        <v>125</v>
      </c>
      <c r="E41" s="9"/>
    </row>
    <row r="42" spans="1:5">
      <c r="A42" s="7" t="s">
        <v>606</v>
      </c>
      <c r="B42" s="8">
        <v>126.0</v>
      </c>
      <c r="C42" s="9" t="s">
        <v>605</v>
      </c>
      <c r="D42" s="9" t="s">
        <v>125</v>
      </c>
      <c r="E42" s="9"/>
    </row>
    <row r="43" spans="1:5">
      <c r="A43" s="7" t="s">
        <v>607</v>
      </c>
      <c r="B43" s="8">
        <v>85.0</v>
      </c>
      <c r="C43" s="9" t="s">
        <v>605</v>
      </c>
      <c r="D43" s="9" t="s">
        <v>125</v>
      </c>
      <c r="E43" s="9"/>
    </row>
    <row r="44" spans="1:5" customHeight="1" ht="12">
      <c r="A44" s="12" t="s">
        <v>600</v>
      </c>
    </row>
    <row r="47" spans="1:5">
      <c r="A47" s="5" t="s">
        <v>608</v>
      </c>
    </row>
    <row r="48" spans="1:5">
      <c r="A48" s="7" t="s">
        <v>609</v>
      </c>
      <c r="B48" s="8">
        <v>1330.0</v>
      </c>
      <c r="C48" s="9" t="s">
        <v>610</v>
      </c>
      <c r="D48" s="9" t="s">
        <v>182</v>
      </c>
      <c r="E48" s="9"/>
    </row>
    <row r="49" spans="1:5" customHeight="1" ht="12">
      <c r="A49" s="12" t="s">
        <v>611</v>
      </c>
    </row>
    <row r="50" spans="1:5" customHeight="1" ht="24">
      <c r="A50" s="12" t="s">
        <v>612</v>
      </c>
    </row>
    <row r="52" spans="1:5">
      <c r="A52" s="13" t="s">
        <v>613</v>
      </c>
    </row>
    <row r="53" spans="1:5">
      <c r="A53" s="14"/>
      <c r="B53" s="14" t="s">
        <v>20</v>
      </c>
    </row>
    <row r="54" spans="1:5">
      <c r="A54" s="15" t="s">
        <v>614</v>
      </c>
      <c r="B54" s="6">
        <v>107.0</v>
      </c>
    </row>
    <row r="55" spans="1:5">
      <c r="A55" s="15" t="s">
        <v>615</v>
      </c>
      <c r="B55" s="6">
        <v>58.0</v>
      </c>
    </row>
    <row r="56" spans="1:5">
      <c r="A56" s="15" t="s">
        <v>616</v>
      </c>
      <c r="B56" s="6">
        <v>246.0</v>
      </c>
    </row>
    <row r="57" spans="1:5">
      <c r="A57" s="15" t="s">
        <v>617</v>
      </c>
      <c r="B57" s="6">
        <v>445.0</v>
      </c>
    </row>
    <row r="58" spans="1:5">
      <c r="A58" s="15" t="s">
        <v>618</v>
      </c>
      <c r="B58" s="6">
        <v>129.0</v>
      </c>
    </row>
    <row r="59" spans="1:5">
      <c r="A59" s="15" t="s">
        <v>619</v>
      </c>
      <c r="B59" s="6">
        <v>24.0</v>
      </c>
    </row>
    <row r="60" spans="1:5">
      <c r="A60" s="15" t="s">
        <v>620</v>
      </c>
      <c r="B60" s="6">
        <v>43.0</v>
      </c>
    </row>
    <row r="61" spans="1:5">
      <c r="A61" s="15" t="s">
        <v>621</v>
      </c>
      <c r="B61" s="6">
        <v>278.0</v>
      </c>
    </row>
    <row r="62" spans="1:5" customHeight="1" ht="12">
      <c r="A62" s="12" t="s">
        <v>622</v>
      </c>
    </row>
    <row r="71" spans="1:5">
      <c r="A71" s="5" t="s">
        <v>623</v>
      </c>
    </row>
    <row r="72" spans="1:5" customHeight="1" ht="12">
      <c r="A72" s="12" t="s">
        <v>624</v>
      </c>
    </row>
    <row r="74" spans="1:5">
      <c r="A74" s="13" t="s">
        <v>625</v>
      </c>
    </row>
    <row r="75" spans="1:5">
      <c r="A75" s="14"/>
      <c r="B75" s="14" t="s">
        <v>20</v>
      </c>
    </row>
    <row r="76" spans="1:5">
      <c r="A76" s="15" t="s">
        <v>626</v>
      </c>
      <c r="B76" s="6">
        <v>114.0</v>
      </c>
    </row>
    <row r="77" spans="1:5">
      <c r="A77" s="15" t="s">
        <v>627</v>
      </c>
      <c r="B77" s="6">
        <v>234.0</v>
      </c>
    </row>
    <row r="78" spans="1:5">
      <c r="A78" s="15" t="s">
        <v>628</v>
      </c>
      <c r="B78" s="6">
        <v>53.0</v>
      </c>
    </row>
    <row r="79" spans="1:5" customHeight="1" ht="12">
      <c r="A79" s="12" t="s">
        <v>629</v>
      </c>
    </row>
    <row r="93" spans="1:5">
      <c r="A93" s="5" t="s">
        <v>630</v>
      </c>
    </row>
    <row r="94" spans="1:5">
      <c r="A94" s="7" t="s">
        <v>518</v>
      </c>
      <c r="B94" s="8">
        <v>114.0</v>
      </c>
      <c r="C94" s="9" t="s">
        <v>519</v>
      </c>
      <c r="D94" s="9" t="s">
        <v>55</v>
      </c>
      <c r="E94" s="9"/>
    </row>
    <row r="95" spans="1:5" customHeight="1" ht="12">
      <c r="A95" s="12" t="s">
        <v>590</v>
      </c>
    </row>
    <row r="96" spans="1:5" customHeight="1" ht="24">
      <c r="A96" s="12" t="s">
        <v>631</v>
      </c>
    </row>
    <row r="98" spans="1:5">
      <c r="A98" s="13" t="s">
        <v>632</v>
      </c>
    </row>
    <row r="99" spans="1:5">
      <c r="A99" s="14"/>
      <c r="B99" s="14" t="s">
        <v>20</v>
      </c>
    </row>
    <row r="100" spans="1:5">
      <c r="A100" s="15" t="s">
        <v>633</v>
      </c>
      <c r="B100" s="6">
        <v>46.0</v>
      </c>
    </row>
    <row r="101" spans="1:5">
      <c r="A101" s="15" t="s">
        <v>634</v>
      </c>
      <c r="B101" s="6">
        <v>12.0</v>
      </c>
    </row>
    <row r="102" spans="1:5">
      <c r="A102" s="15" t="s">
        <v>635</v>
      </c>
      <c r="B102" s="6">
        <v>9.0</v>
      </c>
    </row>
    <row r="103" spans="1:5">
      <c r="A103" s="15" t="s">
        <v>636</v>
      </c>
      <c r="B103" s="6">
        <v>8.0</v>
      </c>
    </row>
    <row r="104" spans="1:5">
      <c r="A104" s="15" t="s">
        <v>637</v>
      </c>
      <c r="B104" s="6">
        <v>8.0</v>
      </c>
    </row>
    <row r="105" spans="1:5">
      <c r="A105" s="15" t="s">
        <v>638</v>
      </c>
      <c r="B105" s="6">
        <v>7.0</v>
      </c>
    </row>
    <row r="106" spans="1:5">
      <c r="A106" s="15" t="s">
        <v>639</v>
      </c>
      <c r="B106" s="6">
        <v>6.0</v>
      </c>
    </row>
    <row r="107" spans="1:5">
      <c r="A107" s="15" t="s">
        <v>640</v>
      </c>
      <c r="B107" s="6">
        <v>6.0</v>
      </c>
    </row>
    <row r="108" spans="1:5">
      <c r="A108" s="15" t="s">
        <v>641</v>
      </c>
      <c r="B108" s="6">
        <v>5.0</v>
      </c>
    </row>
    <row r="109" spans="1:5">
      <c r="A109" s="15" t="s">
        <v>642</v>
      </c>
      <c r="B109" s="6">
        <v>4.0</v>
      </c>
    </row>
    <row r="110" spans="1:5">
      <c r="A110" s="15" t="s">
        <v>643</v>
      </c>
      <c r="B110" s="6">
        <v>2.0</v>
      </c>
    </row>
    <row r="111" spans="1:5">
      <c r="A111" s="15" t="s">
        <v>644</v>
      </c>
      <c r="B111" s="6">
        <v>1.0</v>
      </c>
    </row>
    <row r="112" spans="1:5" customHeight="1" ht="12">
      <c r="A112" s="12" t="s">
        <v>629</v>
      </c>
    </row>
    <row r="117" spans="1:5">
      <c r="A117" s="5" t="s">
        <v>645</v>
      </c>
    </row>
    <row r="118" spans="1:5">
      <c r="A118" s="7" t="s">
        <v>529</v>
      </c>
      <c r="B118" s="11">
        <v>11.64059637611221</v>
      </c>
      <c r="C118" s="9" t="s">
        <v>29</v>
      </c>
      <c r="D118" s="9" t="s">
        <v>138</v>
      </c>
      <c r="E118" s="9"/>
    </row>
    <row r="119" spans="1:5" customHeight="1" ht="12">
      <c r="A119" s="12" t="s">
        <v>530</v>
      </c>
    </row>
    <row r="120" spans="1:5" customHeight="1" ht="12">
      <c r="A120" s="12" t="s">
        <v>646</v>
      </c>
    </row>
    <row r="122" spans="1:5">
      <c r="A122" s="13" t="s">
        <v>647</v>
      </c>
    </row>
    <row r="123" spans="1:5">
      <c r="A123" s="14"/>
      <c r="B123" s="14" t="s">
        <v>20</v>
      </c>
    </row>
    <row r="124" spans="1:5">
      <c r="A124" s="15" t="s">
        <v>71</v>
      </c>
      <c r="B124" s="10">
        <v>14.4</v>
      </c>
    </row>
    <row r="125" spans="1:5">
      <c r="A125" s="15" t="s">
        <v>146</v>
      </c>
      <c r="B125" s="10">
        <v>11.5</v>
      </c>
    </row>
    <row r="126" spans="1:5">
      <c r="A126" s="15" t="s">
        <v>147</v>
      </c>
      <c r="B126" s="10">
        <v>11.5</v>
      </c>
    </row>
    <row r="127" spans="1:5" customHeight="1" ht="12">
      <c r="A127" s="12" t="s">
        <v>73</v>
      </c>
    </row>
    <row r="141" spans="1:5">
      <c r="A141" s="5" t="s">
        <v>648</v>
      </c>
    </row>
    <row r="142" spans="1:5">
      <c r="A142" s="7" t="s">
        <v>288</v>
      </c>
      <c r="B142" s="11">
        <v>32.27748038888631</v>
      </c>
      <c r="C142" s="9" t="s">
        <v>29</v>
      </c>
      <c r="D142" s="9" t="s">
        <v>27</v>
      </c>
      <c r="E142" s="9"/>
    </row>
    <row r="143" spans="1:5" customHeight="1" ht="12">
      <c r="A143" s="12" t="s">
        <v>46</v>
      </c>
    </row>
    <row r="144" spans="1:5" customHeight="1" ht="12">
      <c r="A144" s="12" t="s">
        <v>649</v>
      </c>
    </row>
    <row r="146" spans="1:5">
      <c r="A146" s="13" t="s">
        <v>302</v>
      </c>
    </row>
    <row r="147" spans="1:5">
      <c r="A147" s="14"/>
      <c r="B147" s="14" t="s">
        <v>20</v>
      </c>
    </row>
    <row r="148" spans="1:5">
      <c r="A148" s="15" t="s">
        <v>303</v>
      </c>
      <c r="B148" s="6">
        <v>323.0</v>
      </c>
    </row>
    <row r="149" spans="1:5">
      <c r="A149" s="15" t="s">
        <v>304</v>
      </c>
      <c r="B149" s="6">
        <v>66.0</v>
      </c>
    </row>
    <row r="150" spans="1:5">
      <c r="A150" s="15" t="s">
        <v>305</v>
      </c>
      <c r="B150" s="6">
        <v>70.0</v>
      </c>
    </row>
    <row r="151" spans="1:5" customHeight="1" ht="12">
      <c r="A151" s="12" t="s">
        <v>281</v>
      </c>
    </row>
    <row r="165" spans="1:5">
      <c r="A165" s="5" t="s">
        <v>650</v>
      </c>
    </row>
    <row r="166" spans="1:5">
      <c r="A166" s="7" t="s">
        <v>540</v>
      </c>
      <c r="B166" s="8">
        <v>85.0</v>
      </c>
      <c r="C166" s="9" t="s">
        <v>124</v>
      </c>
      <c r="D166" s="9" t="s">
        <v>309</v>
      </c>
      <c r="E166" s="9"/>
    </row>
    <row r="167" spans="1:5">
      <c r="A167" s="7" t="s">
        <v>651</v>
      </c>
      <c r="B167" s="8">
        <v>80.0</v>
      </c>
      <c r="C167" s="9" t="s">
        <v>652</v>
      </c>
      <c r="D167" s="9" t="s">
        <v>309</v>
      </c>
      <c r="E167" s="9"/>
    </row>
    <row r="168" spans="1:5" customHeight="1" ht="12">
      <c r="A168" s="12" t="s">
        <v>310</v>
      </c>
    </row>
    <row r="169" spans="1:5" customHeight="1" ht="12">
      <c r="A169" s="12" t="s">
        <v>653</v>
      </c>
    </row>
    <row r="171" spans="1:5">
      <c r="A171" s="13" t="s">
        <v>654</v>
      </c>
    </row>
    <row r="172" spans="1:5">
      <c r="A172" s="14"/>
      <c r="B172" s="14" t="s">
        <v>20</v>
      </c>
    </row>
    <row r="173" spans="1:5">
      <c r="A173" s="15" t="s">
        <v>71</v>
      </c>
      <c r="B173" s="10">
        <v>16.68081583306259</v>
      </c>
    </row>
    <row r="174" spans="1:5">
      <c r="A174" s="15" t="s">
        <v>146</v>
      </c>
      <c r="B174" s="10">
        <v>19.2715364298823</v>
      </c>
    </row>
    <row r="175" spans="1:5">
      <c r="A175" s="15" t="s">
        <v>147</v>
      </c>
      <c r="B175" s="10">
        <v>21.90143409733317</v>
      </c>
    </row>
    <row r="176" spans="1:5" customHeight="1" ht="12">
      <c r="A176" s="12" t="s">
        <v>43</v>
      </c>
    </row>
    <row r="190" spans="1:5">
      <c r="A190" s="5" t="s">
        <v>655</v>
      </c>
    </row>
    <row r="191" spans="1:5">
      <c r="A191" s="7" t="s">
        <v>511</v>
      </c>
      <c r="B191" s="11">
        <v>914.42800000000011</v>
      </c>
      <c r="C191" s="9" t="s">
        <v>460</v>
      </c>
      <c r="D191" s="9" t="s">
        <v>167</v>
      </c>
      <c r="E191" s="9"/>
    </row>
    <row r="192" spans="1:5">
      <c r="A192" s="7" t="s">
        <v>510</v>
      </c>
      <c r="B192" s="11">
        <v>31.32737039921971</v>
      </c>
      <c r="C192" s="9" t="s">
        <v>29</v>
      </c>
      <c r="D192" s="9" t="s">
        <v>138</v>
      </c>
      <c r="E192" s="9"/>
    </row>
    <row r="193" spans="1:5" customHeight="1" ht="12">
      <c r="A193" s="12" t="s">
        <v>656</v>
      </c>
    </row>
    <row r="194" spans="1:5" customHeight="1" ht="12">
      <c r="A194" s="12" t="s">
        <v>657</v>
      </c>
    </row>
    <row r="196" spans="1:5">
      <c r="A196" s="13" t="s">
        <v>658</v>
      </c>
    </row>
    <row r="197" spans="1:5">
      <c r="A197" s="14"/>
      <c r="B197" s="14" t="s">
        <v>20</v>
      </c>
    </row>
    <row r="198" spans="1:5">
      <c r="A198" s="15" t="s">
        <v>659</v>
      </c>
      <c r="B198" s="10">
        <v>10.3371377964138</v>
      </c>
    </row>
    <row r="199" spans="1:5">
      <c r="A199" s="15" t="s">
        <v>660</v>
      </c>
      <c r="B199" s="10">
        <v>6.11834103677282</v>
      </c>
    </row>
    <row r="200" spans="1:5" customHeight="1" ht="12">
      <c r="A200" s="12" t="s">
        <v>143</v>
      </c>
    </row>
    <row r="215" spans="1:5">
      <c r="A215" s="5" t="s">
        <v>661</v>
      </c>
    </row>
    <row r="216" spans="1:5">
      <c r="A216" s="7" t="s">
        <v>318</v>
      </c>
      <c r="B216" s="8">
        <v>1243.0</v>
      </c>
      <c r="C216" s="9" t="s">
        <v>319</v>
      </c>
      <c r="D216" s="9" t="s">
        <v>309</v>
      </c>
      <c r="E216" s="9"/>
    </row>
    <row r="217" spans="1:5">
      <c r="A217" s="7" t="s">
        <v>662</v>
      </c>
      <c r="B217" s="8">
        <v>16.0</v>
      </c>
      <c r="C217" s="9" t="s">
        <v>663</v>
      </c>
      <c r="D217" s="9" t="s">
        <v>309</v>
      </c>
      <c r="E217" s="9"/>
    </row>
    <row r="218" spans="1:5" customHeight="1" ht="12">
      <c r="A218" s="12" t="s">
        <v>310</v>
      </c>
    </row>
    <row r="219" spans="1:5" customHeight="1" ht="12">
      <c r="A219" s="12" t="s">
        <v>664</v>
      </c>
    </row>
    <row r="222" spans="1:5">
      <c r="A222" s="5" t="s">
        <v>665</v>
      </c>
    </row>
    <row r="223" spans="1:5">
      <c r="A223" s="7" t="s">
        <v>522</v>
      </c>
      <c r="B223" s="8">
        <v>24.0</v>
      </c>
      <c r="C223" s="9" t="s">
        <v>209</v>
      </c>
      <c r="D223" s="9" t="s">
        <v>125</v>
      </c>
      <c r="E223" s="9"/>
    </row>
    <row r="224" spans="1:5" customHeight="1" ht="12">
      <c r="A224" s="12" t="s">
        <v>666</v>
      </c>
    </row>
    <row r="225" spans="1:5" customHeight="1" ht="24">
      <c r="A225" s="12" t="s">
        <v>667</v>
      </c>
    </row>
    <row r="227" spans="1:5">
      <c r="A227" s="13" t="s">
        <v>668</v>
      </c>
    </row>
    <row r="228" spans="1:5">
      <c r="A228" s="14"/>
      <c r="B228" s="14" t="s">
        <v>20</v>
      </c>
    </row>
    <row r="229" spans="1:5">
      <c r="A229" s="15" t="s">
        <v>71</v>
      </c>
      <c r="B229" s="6">
        <v>164.34201036759418</v>
      </c>
    </row>
    <row r="230" spans="1:5">
      <c r="A230" s="15" t="s">
        <v>146</v>
      </c>
      <c r="B230" s="6">
        <v>154.84111399268241</v>
      </c>
    </row>
    <row r="231" spans="1:5">
      <c r="A231" s="15" t="s">
        <v>147</v>
      </c>
      <c r="B231" s="6">
        <v>139.7952596508888</v>
      </c>
    </row>
    <row r="232" spans="1:5" customHeight="1" ht="12">
      <c r="A232" s="12" t="s">
        <v>669</v>
      </c>
    </row>
    <row r="246" spans="1:5">
      <c r="A246" s="5" t="s">
        <v>670</v>
      </c>
    </row>
    <row r="247" spans="1:5">
      <c r="A247" s="7" t="s">
        <v>671</v>
      </c>
      <c r="B247" s="11">
        <v>5.038</v>
      </c>
      <c r="C247" s="9" t="s">
        <v>29</v>
      </c>
      <c r="D247" s="9" t="s">
        <v>125</v>
      </c>
      <c r="E247" s="9" t="s">
        <v>146</v>
      </c>
    </row>
    <row r="248" spans="1:5">
      <c r="A248" s="7" t="s">
        <v>672</v>
      </c>
      <c r="B248" s="11">
        <v>7.605</v>
      </c>
      <c r="C248" s="9" t="s">
        <v>29</v>
      </c>
      <c r="D248" s="9" t="s">
        <v>125</v>
      </c>
      <c r="E248" s="9" t="s">
        <v>146</v>
      </c>
    </row>
    <row r="249" spans="1:5">
      <c r="A249" s="7" t="s">
        <v>673</v>
      </c>
      <c r="B249" s="11">
        <v>4.765</v>
      </c>
      <c r="C249" s="9" t="s">
        <v>29</v>
      </c>
      <c r="D249" s="9" t="s">
        <v>125</v>
      </c>
      <c r="E249" s="9" t="s">
        <v>146</v>
      </c>
    </row>
    <row r="250" spans="1:5">
      <c r="A250" s="7" t="s">
        <v>674</v>
      </c>
      <c r="B250" s="11">
        <v>5.882</v>
      </c>
      <c r="C250" s="9" t="s">
        <v>29</v>
      </c>
      <c r="D250" s="9" t="s">
        <v>125</v>
      </c>
      <c r="E250" s="9" t="s">
        <v>146</v>
      </c>
    </row>
    <row r="251" spans="1:5">
      <c r="A251" s="7" t="s">
        <v>675</v>
      </c>
      <c r="B251" s="11">
        <v>10.46</v>
      </c>
      <c r="C251" s="9" t="s">
        <v>29</v>
      </c>
      <c r="D251" s="9" t="s">
        <v>125</v>
      </c>
      <c r="E251" s="9" t="s">
        <v>146</v>
      </c>
    </row>
    <row r="252" spans="1:5" customHeight="1" ht="12">
      <c r="A252" s="12" t="s">
        <v>676</v>
      </c>
    </row>
    <row r="253" spans="1:5" customHeight="1" ht="12">
      <c r="A253" s="12" t="s">
        <v>677</v>
      </c>
    </row>
    <row r="255" spans="1:5">
      <c r="A255" s="13" t="s">
        <v>678</v>
      </c>
    </row>
    <row r="256" spans="1:5">
      <c r="A256" s="14"/>
      <c r="B256" s="14" t="s">
        <v>20</v>
      </c>
    </row>
    <row r="257" spans="1:5">
      <c r="A257" s="15" t="s">
        <v>679</v>
      </c>
      <c r="B257" s="10">
        <v>7.605</v>
      </c>
    </row>
    <row r="258" spans="1:5">
      <c r="A258" s="15" t="s">
        <v>680</v>
      </c>
      <c r="B258" s="10">
        <v>4.765</v>
      </c>
    </row>
    <row r="259" spans="1:5">
      <c r="A259" s="15" t="s">
        <v>681</v>
      </c>
      <c r="B259" s="10">
        <v>5.038</v>
      </c>
    </row>
    <row r="260" spans="1:5">
      <c r="A260" s="15" t="s">
        <v>682</v>
      </c>
      <c r="B260" s="10">
        <v>5.882</v>
      </c>
    </row>
    <row r="261" spans="1:5" customHeight="1" ht="12">
      <c r="A261" s="12" t="s">
        <v>683</v>
      </c>
    </row>
    <row r="274" spans="1:5">
      <c r="A274" s="5" t="s">
        <v>684</v>
      </c>
    </row>
    <row r="275" spans="1:5">
      <c r="A275" s="7" t="s">
        <v>685</v>
      </c>
      <c r="B275" s="8">
        <v>321.48950924322997</v>
      </c>
      <c r="C275" s="9" t="s">
        <v>686</v>
      </c>
      <c r="D275" s="9" t="s">
        <v>27</v>
      </c>
      <c r="E275" s="9"/>
    </row>
    <row r="276" spans="1:5">
      <c r="A276" s="7" t="s">
        <v>687</v>
      </c>
      <c r="B276" s="8">
        <v>279.12327206623002</v>
      </c>
      <c r="C276" s="9" t="s">
        <v>686</v>
      </c>
      <c r="D276" s="9" t="s">
        <v>27</v>
      </c>
      <c r="E276" s="9"/>
    </row>
    <row r="277" spans="1:5">
      <c r="A277" s="7" t="s">
        <v>688</v>
      </c>
      <c r="B277" s="8">
        <v>59.659646776063</v>
      </c>
      <c r="C277" s="9" t="s">
        <v>686</v>
      </c>
      <c r="D277" s="9" t="s">
        <v>138</v>
      </c>
      <c r="E277" s="9"/>
    </row>
    <row r="278" spans="1:5">
      <c r="A278" s="7" t="s">
        <v>689</v>
      </c>
      <c r="B278" s="8">
        <v>43.999713092574</v>
      </c>
      <c r="C278" s="9" t="s">
        <v>686</v>
      </c>
      <c r="D278" s="9" t="s">
        <v>138</v>
      </c>
      <c r="E278" s="9"/>
    </row>
    <row r="279" spans="1:5" customHeight="1" ht="12">
      <c r="A279" s="12" t="s">
        <v>690</v>
      </c>
    </row>
    <row r="280" spans="1:5" customHeight="1" ht="12">
      <c r="A280" s="12" t="s">
        <v>691</v>
      </c>
    </row>
    <row r="282" spans="1:5">
      <c r="A282" s="13" t="s">
        <v>692</v>
      </c>
    </row>
    <row r="283" spans="1:5">
      <c r="A283" s="14"/>
      <c r="B283" s="14" t="s">
        <v>20</v>
      </c>
    </row>
    <row r="284" spans="1:5">
      <c r="A284" s="15" t="s">
        <v>71</v>
      </c>
      <c r="B284" s="6">
        <v>220.53721603485999</v>
      </c>
    </row>
    <row r="285" spans="1:5">
      <c r="A285" s="15" t="s">
        <v>72</v>
      </c>
      <c r="B285" s="6">
        <v>226.7134953963</v>
      </c>
    </row>
    <row r="286" spans="1:5" customHeight="1" ht="12">
      <c r="A286" s="12" t="s">
        <v>693</v>
      </c>
    </row>
    <row r="301" spans="1:5">
      <c r="A301" s="5" t="s">
        <v>694</v>
      </c>
    </row>
    <row r="302" spans="1:5">
      <c r="A302" s="7" t="s">
        <v>695</v>
      </c>
      <c r="B302" s="11">
        <v>50.530825157443</v>
      </c>
      <c r="C302" s="9" t="s">
        <v>29</v>
      </c>
      <c r="D302" s="9" t="s">
        <v>55</v>
      </c>
      <c r="E302" s="9" t="s">
        <v>146</v>
      </c>
    </row>
    <row r="303" spans="1:5" customHeight="1" ht="12">
      <c r="A303" s="12" t="s">
        <v>696</v>
      </c>
    </row>
    <row r="306" spans="1:5">
      <c r="A306" s="5" t="s">
        <v>697</v>
      </c>
    </row>
    <row r="307" spans="1:5">
      <c r="A307" s="7" t="s">
        <v>698</v>
      </c>
      <c r="B307" s="11">
        <v>22.4031</v>
      </c>
      <c r="C307" s="9" t="s">
        <v>29</v>
      </c>
      <c r="D307" s="9" t="s">
        <v>699</v>
      </c>
      <c r="E307" s="9" t="s">
        <v>147</v>
      </c>
    </row>
    <row r="308" spans="1:5">
      <c r="A308" s="7" t="s">
        <v>700</v>
      </c>
      <c r="B308" s="11">
        <v>9.7</v>
      </c>
      <c r="C308" s="9" t="s">
        <v>29</v>
      </c>
      <c r="D308" s="9" t="s">
        <v>699</v>
      </c>
      <c r="E308" s="9" t="s">
        <v>147</v>
      </c>
    </row>
    <row r="309" spans="1:5" customHeight="1" ht="12">
      <c r="A309" s="12" t="s">
        <v>701</v>
      </c>
    </row>
    <row r="310" spans="1:5" customHeight="1" ht="12">
      <c r="A310" s="12" t="s">
        <v>702</v>
      </c>
    </row>
    <row r="312" spans="1:5">
      <c r="A312" s="13" t="s">
        <v>703</v>
      </c>
    </row>
    <row r="313" spans="1:5">
      <c r="A313" s="14"/>
      <c r="B313" s="14" t="s">
        <v>20</v>
      </c>
    </row>
    <row r="314" spans="1:5">
      <c r="A314" s="15" t="s">
        <v>147</v>
      </c>
      <c r="B314" s="10">
        <v>22.4031</v>
      </c>
    </row>
    <row r="315" spans="1:5">
      <c r="A315" s="15" t="s">
        <v>72</v>
      </c>
      <c r="B315" s="10">
        <v>25.41015</v>
      </c>
    </row>
    <row r="316" spans="1:5" customHeight="1" ht="12">
      <c r="A316" s="12" t="s">
        <v>704</v>
      </c>
    </row>
    <row r="331" spans="1:5">
      <c r="A331" s="5" t="s">
        <v>705</v>
      </c>
    </row>
    <row r="332" spans="1:5">
      <c r="A332" s="7" t="s">
        <v>706</v>
      </c>
      <c r="B332" s="18">
        <v>1.143</v>
      </c>
      <c r="C332" s="9" t="s">
        <v>29</v>
      </c>
      <c r="D332" s="9" t="s">
        <v>125</v>
      </c>
      <c r="E332" s="9" t="s">
        <v>146</v>
      </c>
    </row>
    <row r="333" spans="1:5" customHeight="1" ht="12">
      <c r="A333" s="12" t="s">
        <v>676</v>
      </c>
    </row>
    <row r="335" spans="1:5">
      <c r="A335" s="13" t="s">
        <v>707</v>
      </c>
    </row>
    <row r="336" spans="1:5">
      <c r="A336" s="14"/>
      <c r="B336" s="14" t="s">
        <v>20</v>
      </c>
    </row>
    <row r="337" spans="1:5">
      <c r="A337" s="15" t="s">
        <v>146</v>
      </c>
      <c r="B337" s="17">
        <v>1.143</v>
      </c>
    </row>
    <row r="338" spans="1:5">
      <c r="A338" s="15" t="s">
        <v>147</v>
      </c>
      <c r="B338" s="17">
        <v>1.084</v>
      </c>
    </row>
    <row r="339" spans="1:5" customHeight="1" ht="12">
      <c r="A339" s="12" t="s">
        <v>683</v>
      </c>
    </row>
    <row r="354" spans="1:5">
      <c r="A354" s="5" t="s">
        <v>708</v>
      </c>
    </row>
    <row r="355" spans="1:5">
      <c r="A355" s="7" t="s">
        <v>709</v>
      </c>
      <c r="B355" s="11">
        <v>53.0</v>
      </c>
      <c r="C355" s="9" t="s">
        <v>29</v>
      </c>
      <c r="D355" s="9" t="s">
        <v>710</v>
      </c>
      <c r="E355" s="9" t="s">
        <v>147</v>
      </c>
    </row>
    <row r="356" spans="1:5">
      <c r="A356" s="7" t="s">
        <v>711</v>
      </c>
      <c r="B356" s="11">
        <v>17.69</v>
      </c>
      <c r="C356" s="9" t="s">
        <v>29</v>
      </c>
      <c r="D356" s="9" t="s">
        <v>710</v>
      </c>
      <c r="E356" s="9" t="s">
        <v>147</v>
      </c>
    </row>
    <row r="357" spans="1:5" customHeight="1" ht="12">
      <c r="A357" s="12" t="s">
        <v>712</v>
      </c>
    </row>
    <row r="358" spans="1:5" customHeight="1" ht="12">
      <c r="A358" s="12" t="s">
        <v>713</v>
      </c>
    </row>
    <row r="360" spans="1:5">
      <c r="A360" s="13" t="s">
        <v>714</v>
      </c>
    </row>
    <row r="361" spans="1:5">
      <c r="A361" s="14"/>
      <c r="B361" s="14" t="s">
        <v>20</v>
      </c>
    </row>
    <row r="362" spans="1:5">
      <c r="A362" s="15" t="s">
        <v>147</v>
      </c>
      <c r="B362" s="10">
        <v>17.69</v>
      </c>
    </row>
    <row r="363" spans="1:5">
      <c r="A363" s="15" t="s">
        <v>72</v>
      </c>
      <c r="B363" s="10">
        <v>16.6575</v>
      </c>
    </row>
    <row r="364" spans="1:5" customHeight="1" ht="12">
      <c r="A364" s="12" t="s">
        <v>715</v>
      </c>
    </row>
    <row r="379" spans="1:5">
      <c r="A379" s="5" t="s">
        <v>716</v>
      </c>
    </row>
    <row r="380" spans="1:5">
      <c r="A380" s="7" t="s">
        <v>717</v>
      </c>
      <c r="B380" s="11">
        <v>4.143</v>
      </c>
      <c r="C380" s="9" t="s">
        <v>29</v>
      </c>
      <c r="D380" s="9" t="s">
        <v>125</v>
      </c>
      <c r="E380" s="9" t="s">
        <v>146</v>
      </c>
    </row>
    <row r="381" spans="1:5">
      <c r="A381" s="7" t="s">
        <v>718</v>
      </c>
      <c r="B381" s="18">
        <v>1.021</v>
      </c>
      <c r="C381" s="9" t="s">
        <v>29</v>
      </c>
      <c r="D381" s="9" t="s">
        <v>125</v>
      </c>
      <c r="E381" s="9" t="s">
        <v>146</v>
      </c>
    </row>
    <row r="382" spans="1:5" customHeight="1" ht="12">
      <c r="A382" s="12" t="s">
        <v>676</v>
      </c>
    </row>
    <row r="384" spans="1:5">
      <c r="A384" s="13" t="s">
        <v>719</v>
      </c>
    </row>
    <row r="385" spans="1:5">
      <c r="A385" s="14"/>
      <c r="B385" s="14" t="s">
        <v>20</v>
      </c>
    </row>
    <row r="386" spans="1:5">
      <c r="A386" s="15" t="s">
        <v>146</v>
      </c>
      <c r="B386" s="10">
        <v>4.143</v>
      </c>
    </row>
    <row r="387" spans="1:5">
      <c r="A387" s="15" t="s">
        <v>147</v>
      </c>
      <c r="B387" s="10">
        <v>4.098</v>
      </c>
    </row>
    <row r="388" spans="1:5" customHeight="1" ht="12">
      <c r="A388" s="12" t="s">
        <v>683</v>
      </c>
    </row>
    <row r="403" spans="1:5">
      <c r="A403" s="5" t="s">
        <v>720</v>
      </c>
    </row>
    <row r="404" spans="1:5">
      <c r="A404" s="7" t="s">
        <v>721</v>
      </c>
      <c r="B404" s="11">
        <v>45.7</v>
      </c>
      <c r="C404" s="9" t="s">
        <v>29</v>
      </c>
      <c r="D404" s="9" t="s">
        <v>125</v>
      </c>
      <c r="E404" s="9" t="s">
        <v>147</v>
      </c>
    </row>
    <row r="405" spans="1:5" customHeight="1" ht="12">
      <c r="A405" s="12" t="s">
        <v>722</v>
      </c>
    </row>
    <row r="406" spans="1:5" customHeight="1" ht="12">
      <c r="A406" s="12" t="s">
        <v>723</v>
      </c>
    </row>
    <row r="408" spans="1:5">
      <c r="A408" s="13" t="s">
        <v>724</v>
      </c>
    </row>
    <row r="409" spans="1:5">
      <c r="A409" s="14"/>
      <c r="B409" s="14" t="s">
        <v>20</v>
      </c>
    </row>
    <row r="410" spans="1:5">
      <c r="A410" s="15" t="s">
        <v>147</v>
      </c>
      <c r="B410" s="10">
        <v>45.7</v>
      </c>
    </row>
    <row r="411" spans="1:5">
      <c r="A411" s="15" t="s">
        <v>72</v>
      </c>
      <c r="B411" s="10">
        <v>39.4</v>
      </c>
    </row>
    <row r="412" spans="1:5" customHeight="1" ht="12">
      <c r="A412" s="12" t="s">
        <v>725</v>
      </c>
    </row>
    <row r="427" spans="1:5">
      <c r="A427" s="5" t="s">
        <v>726</v>
      </c>
    </row>
    <row r="428" spans="1:5">
      <c r="A428" s="7" t="s">
        <v>316</v>
      </c>
      <c r="B428" s="8">
        <v>1174.0</v>
      </c>
      <c r="C428" s="9" t="s">
        <v>317</v>
      </c>
      <c r="D428" s="9" t="s">
        <v>315</v>
      </c>
      <c r="E428" s="9"/>
    </row>
    <row r="429" spans="1:5">
      <c r="A429" s="7" t="s">
        <v>727</v>
      </c>
      <c r="B429" s="11">
        <v>40.44480848662228</v>
      </c>
      <c r="C429" s="9" t="s">
        <v>29</v>
      </c>
      <c r="D429" s="9" t="s">
        <v>315</v>
      </c>
      <c r="E429" s="9"/>
    </row>
    <row r="430" spans="1:5">
      <c r="A430" s="7" t="s">
        <v>313</v>
      </c>
      <c r="B430" s="8">
        <v>115472.0</v>
      </c>
      <c r="C430" s="9" t="s">
        <v>314</v>
      </c>
      <c r="D430" s="9" t="s">
        <v>315</v>
      </c>
      <c r="E430" s="9"/>
    </row>
    <row r="431" spans="1:5" customHeight="1" ht="12">
      <c r="A431" s="12" t="s">
        <v>728</v>
      </c>
    </row>
    <row r="433" spans="1:5">
      <c r="A433" s="13" t="s">
        <v>729</v>
      </c>
    </row>
    <row r="434" spans="1:5">
      <c r="A434" s="14"/>
      <c r="B434" s="14" t="s">
        <v>20</v>
      </c>
    </row>
    <row r="435" spans="1:5">
      <c r="A435" s="15" t="s">
        <v>71</v>
      </c>
      <c r="B435" s="10">
        <v>29.040431876725997</v>
      </c>
    </row>
    <row r="436" spans="1:5">
      <c r="A436" s="15" t="s">
        <v>146</v>
      </c>
      <c r="B436" s="10">
        <v>30.76030035561352</v>
      </c>
    </row>
    <row r="437" spans="1:5">
      <c r="A437" s="15" t="s">
        <v>147</v>
      </c>
      <c r="B437" s="10">
        <v>29.71818888214343</v>
      </c>
    </row>
    <row r="438" spans="1:5" customHeight="1" ht="12">
      <c r="A438" s="12" t="s">
        <v>730</v>
      </c>
    </row>
  </sheetData>
  <mergeCells>
    <mergeCell ref="A6:E6"/>
    <mergeCell ref="A7:E7"/>
    <mergeCell ref="A9:E9"/>
    <mergeCell ref="A10:E10"/>
    <mergeCell ref="A12:E12"/>
    <mergeCell ref="A13:E13"/>
    <mergeCell ref="A17:E17"/>
    <mergeCell ref="A18:E18"/>
    <mergeCell ref="A20:E20"/>
    <mergeCell ref="A21:E21"/>
    <mergeCell ref="A23:E23"/>
    <mergeCell ref="A24:E24"/>
    <mergeCell ref="A26:E26"/>
    <mergeCell ref="A27:E27"/>
    <mergeCell ref="A29:E29"/>
    <mergeCell ref="A30:E30"/>
    <mergeCell ref="A33:E33"/>
    <mergeCell ref="A34:E34"/>
    <mergeCell ref="A36:E36"/>
    <mergeCell ref="A37:E37"/>
    <mergeCell ref="A39:E39"/>
    <mergeCell ref="A40:E40"/>
    <mergeCell ref="A44:E44"/>
    <mergeCell ref="A47:E47"/>
    <mergeCell ref="A49:E49"/>
    <mergeCell ref="A50:E50"/>
    <mergeCell ref="A62:E62"/>
    <mergeCell ref="A71:E71"/>
    <mergeCell ref="A72:E72"/>
    <mergeCell ref="A79:E79"/>
    <mergeCell ref="A93:E93"/>
    <mergeCell ref="A95:E95"/>
    <mergeCell ref="A96:E96"/>
    <mergeCell ref="A112:E112"/>
    <mergeCell ref="A117:E117"/>
    <mergeCell ref="A119:E119"/>
    <mergeCell ref="A120:E120"/>
    <mergeCell ref="A127:E127"/>
    <mergeCell ref="A141:E141"/>
    <mergeCell ref="A143:E143"/>
    <mergeCell ref="A144:E144"/>
    <mergeCell ref="A151:E151"/>
    <mergeCell ref="A165:E165"/>
    <mergeCell ref="A168:E168"/>
    <mergeCell ref="A169:E169"/>
    <mergeCell ref="A176:E176"/>
    <mergeCell ref="A190:E190"/>
    <mergeCell ref="A193:E193"/>
    <mergeCell ref="A194:E194"/>
    <mergeCell ref="A200:E200"/>
    <mergeCell ref="A215:E215"/>
    <mergeCell ref="A218:E218"/>
    <mergeCell ref="A219:E219"/>
    <mergeCell ref="A222:E222"/>
    <mergeCell ref="A224:E224"/>
    <mergeCell ref="A225:E225"/>
    <mergeCell ref="A232:E232"/>
    <mergeCell ref="A246:E246"/>
    <mergeCell ref="A252:E252"/>
    <mergeCell ref="A253:E253"/>
    <mergeCell ref="A261:E261"/>
    <mergeCell ref="A274:E274"/>
    <mergeCell ref="A279:E279"/>
    <mergeCell ref="A280:E280"/>
    <mergeCell ref="A286:E286"/>
    <mergeCell ref="A301:E301"/>
    <mergeCell ref="A303:E303"/>
    <mergeCell ref="A306:E306"/>
    <mergeCell ref="A309:E309"/>
    <mergeCell ref="A310:E310"/>
    <mergeCell ref="A316:E316"/>
    <mergeCell ref="A331:E331"/>
    <mergeCell ref="A333:E333"/>
    <mergeCell ref="A339:E339"/>
    <mergeCell ref="A354:E354"/>
    <mergeCell ref="A357:E357"/>
    <mergeCell ref="A358:E358"/>
    <mergeCell ref="A364:E364"/>
    <mergeCell ref="A379:E379"/>
    <mergeCell ref="A382:E382"/>
    <mergeCell ref="A388:E388"/>
    <mergeCell ref="A403:E403"/>
    <mergeCell ref="A405:E405"/>
    <mergeCell ref="A406:E406"/>
    <mergeCell ref="A412:E412"/>
    <mergeCell ref="A427:E427"/>
    <mergeCell ref="A431:E431"/>
    <mergeCell ref="A438:E438"/>
  </mergeCells>
  <printOptions gridLines="false" gridLinesSet="true"/>
  <pageMargins left="0.7" right="0.7" top="0.75" bottom="0.75" header="0.3" footer="0.3"/>
  <pageSetup paperSize="1" orientation="default" scale="100" fitToHeight="1" fitToWidth="1" pageOrder="downThenOv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07"/>
  <sheetViews>
    <sheetView tabSelected="0" workbookViewId="0" showGridLines="true" showRowColHeaders="1">
      <pane ySplit="4" activePane="bottomLeft" state="frozen" topLeftCell="A5"/>
      <selection pane="bottomLeft" activeCell="A307" sqref="A307"/>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731</v>
      </c>
    </row>
    <row r="2" spans="1:5">
      <c r="A2" s="3" t="s">
        <v>1</v>
      </c>
    </row>
    <row r="4" spans="1:5">
      <c r="A4" s="4" t="s">
        <v>19</v>
      </c>
      <c r="B4" s="4" t="s">
        <v>20</v>
      </c>
      <c r="C4" s="4" t="s">
        <v>21</v>
      </c>
      <c r="D4" s="4" t="s">
        <v>22</v>
      </c>
      <c r="E4" s="4" t="s">
        <v>23</v>
      </c>
    </row>
    <row r="6" spans="1:5">
      <c r="A6" s="5" t="s">
        <v>732</v>
      </c>
    </row>
    <row r="7" spans="1:5">
      <c r="A7" s="7" t="s">
        <v>527</v>
      </c>
      <c r="B7" s="11">
        <v>19.15230487723213</v>
      </c>
      <c r="C7" s="9" t="s">
        <v>460</v>
      </c>
      <c r="D7" s="9" t="s">
        <v>138</v>
      </c>
      <c r="E7" s="9"/>
    </row>
    <row r="8" spans="1:5">
      <c r="A8" s="7" t="s">
        <v>733</v>
      </c>
      <c r="B8" s="11">
        <v>10.018772133008937</v>
      </c>
      <c r="C8" s="9" t="s">
        <v>29</v>
      </c>
      <c r="D8" s="9" t="s">
        <v>138</v>
      </c>
      <c r="E8" s="9"/>
    </row>
    <row r="9" spans="1:5">
      <c r="A9" s="7" t="s">
        <v>734</v>
      </c>
      <c r="B9" s="11">
        <v>54.28789607716812</v>
      </c>
      <c r="C9" s="9" t="s">
        <v>29</v>
      </c>
      <c r="D9" s="9" t="s">
        <v>138</v>
      </c>
      <c r="E9" s="9"/>
    </row>
    <row r="10" spans="1:5" customHeight="1" ht="12">
      <c r="A10" s="12" t="s">
        <v>530</v>
      </c>
    </row>
    <row r="12" spans="1:5">
      <c r="A12" s="13" t="s">
        <v>735</v>
      </c>
    </row>
    <row r="13" spans="1:5">
      <c r="A13" s="14"/>
      <c r="B13" s="14" t="s">
        <v>20</v>
      </c>
    </row>
    <row r="14" spans="1:5">
      <c r="A14" s="15" t="s">
        <v>71</v>
      </c>
      <c r="B14" s="10">
        <v>21.7395603032788</v>
      </c>
    </row>
    <row r="15" spans="1:5">
      <c r="A15" s="15" t="s">
        <v>146</v>
      </c>
      <c r="B15" s="10">
        <v>24.09570464237316</v>
      </c>
    </row>
    <row r="16" spans="1:5">
      <c r="A16" s="15" t="s">
        <v>147</v>
      </c>
      <c r="B16" s="10">
        <v>23.19550917859508</v>
      </c>
    </row>
    <row r="17" spans="1:5">
      <c r="A17" s="15" t="s">
        <v>736</v>
      </c>
      <c r="B17" s="10">
        <v>23.13140732118067</v>
      </c>
    </row>
    <row r="18" spans="1:5" customHeight="1" ht="12">
      <c r="A18" s="12" t="s">
        <v>143</v>
      </c>
    </row>
    <row r="31" spans="1:5">
      <c r="A31" s="5" t="s">
        <v>737</v>
      </c>
    </row>
    <row r="32" spans="1:5">
      <c r="A32" s="7" t="s">
        <v>738</v>
      </c>
      <c r="B32" s="8">
        <v>4382120.96159902308136</v>
      </c>
      <c r="C32" s="9" t="s">
        <v>739</v>
      </c>
      <c r="D32" s="9" t="s">
        <v>138</v>
      </c>
      <c r="E32" s="9"/>
    </row>
    <row r="33" spans="1:5">
      <c r="A33" s="7" t="s">
        <v>493</v>
      </c>
      <c r="B33" s="8">
        <v>100841.89822909820941</v>
      </c>
      <c r="C33" s="9" t="s">
        <v>494</v>
      </c>
      <c r="D33" s="9" t="s">
        <v>138</v>
      </c>
      <c r="E33" s="9"/>
    </row>
    <row r="34" spans="1:5">
      <c r="A34" s="7" t="s">
        <v>528</v>
      </c>
      <c r="B34" s="8">
        <v>408.17596328871196</v>
      </c>
      <c r="C34" s="9" t="s">
        <v>348</v>
      </c>
      <c r="D34" s="9" t="s">
        <v>138</v>
      </c>
      <c r="E34" s="9"/>
    </row>
    <row r="35" spans="1:5" customHeight="1" ht="12">
      <c r="A35" s="12" t="s">
        <v>530</v>
      </c>
    </row>
    <row r="37" spans="1:5">
      <c r="A37" s="13" t="s">
        <v>740</v>
      </c>
    </row>
    <row r="38" spans="1:5">
      <c r="A38" s="14"/>
      <c r="B38" s="14" t="s">
        <v>20</v>
      </c>
    </row>
    <row r="39" spans="1:5">
      <c r="A39" s="15" t="s">
        <v>71</v>
      </c>
      <c r="B39" s="6">
        <v>345.90811825162456</v>
      </c>
    </row>
    <row r="40" spans="1:5">
      <c r="A40" s="15" t="s">
        <v>146</v>
      </c>
      <c r="B40" s="6">
        <v>588.34430847168903</v>
      </c>
    </row>
    <row r="41" spans="1:5">
      <c r="A41" s="15" t="s">
        <v>147</v>
      </c>
      <c r="B41" s="6">
        <v>641.09779391477889</v>
      </c>
    </row>
    <row r="42" spans="1:5">
      <c r="A42" s="15" t="s">
        <v>736</v>
      </c>
      <c r="B42" s="6">
        <v>558.44270001579446</v>
      </c>
    </row>
    <row r="43" spans="1:5" customHeight="1" ht="12">
      <c r="A43" s="12" t="s">
        <v>143</v>
      </c>
    </row>
    <row r="56" spans="1:5">
      <c r="A56" s="5" t="s">
        <v>741</v>
      </c>
    </row>
    <row r="57" spans="1:5">
      <c r="A57" s="7" t="s">
        <v>529</v>
      </c>
      <c r="B57" s="11">
        <v>11.64059637611221</v>
      </c>
      <c r="C57" s="9" t="s">
        <v>29</v>
      </c>
      <c r="D57" s="9" t="s">
        <v>138</v>
      </c>
      <c r="E57" s="9"/>
    </row>
    <row r="58" spans="1:5" customHeight="1" ht="12">
      <c r="A58" s="12" t="s">
        <v>530</v>
      </c>
    </row>
    <row r="60" spans="1:5">
      <c r="A60" s="13" t="s">
        <v>742</v>
      </c>
    </row>
    <row r="61" spans="1:5">
      <c r="A61" s="14"/>
      <c r="B61" s="14" t="s">
        <v>20</v>
      </c>
    </row>
    <row r="62" spans="1:5">
      <c r="A62" s="15" t="s">
        <v>743</v>
      </c>
      <c r="B62" s="6">
        <v>56.98477392068754</v>
      </c>
    </row>
    <row r="63" spans="1:5">
      <c r="A63" s="15" t="s">
        <v>744</v>
      </c>
      <c r="B63" s="6">
        <v>20.81050903039298</v>
      </c>
    </row>
    <row r="64" spans="1:5">
      <c r="A64" s="15" t="s">
        <v>745</v>
      </c>
      <c r="B64" s="6">
        <v>10.3371377964138</v>
      </c>
    </row>
    <row r="65" spans="1:5">
      <c r="A65" s="15" t="s">
        <v>746</v>
      </c>
      <c r="B65" s="6">
        <v>6.11834103677282</v>
      </c>
    </row>
    <row r="66" spans="1:5">
      <c r="A66" s="15" t="s">
        <v>230</v>
      </c>
      <c r="B66" s="6">
        <v>5.74923821573287</v>
      </c>
    </row>
    <row r="67" spans="1:5" customHeight="1" ht="12">
      <c r="A67" s="12" t="s">
        <v>143</v>
      </c>
    </row>
    <row r="79" spans="1:5">
      <c r="A79" s="5" t="s">
        <v>747</v>
      </c>
    </row>
    <row r="80" spans="1:5">
      <c r="A80" s="7" t="s">
        <v>748</v>
      </c>
      <c r="B80" s="8">
        <v>5875861.55025888700038</v>
      </c>
      <c r="C80" s="9" t="s">
        <v>739</v>
      </c>
      <c r="D80" s="9" t="s">
        <v>138</v>
      </c>
      <c r="E80" s="9"/>
    </row>
    <row r="81" spans="1:5">
      <c r="A81" s="7" t="s">
        <v>749</v>
      </c>
      <c r="B81" s="11">
        <v>19.61504699940139</v>
      </c>
      <c r="C81" s="9" t="s">
        <v>739</v>
      </c>
      <c r="D81" s="9" t="s">
        <v>138</v>
      </c>
      <c r="E81" s="9"/>
    </row>
    <row r="82" spans="1:5">
      <c r="A82" s="7" t="s">
        <v>750</v>
      </c>
      <c r="B82" s="11">
        <v>74.57835628216851</v>
      </c>
      <c r="C82" s="9" t="s">
        <v>29</v>
      </c>
      <c r="D82" s="9" t="s">
        <v>138</v>
      </c>
      <c r="E82" s="9"/>
    </row>
    <row r="83" spans="1:5" customHeight="1" ht="12">
      <c r="A83" s="12" t="s">
        <v>530</v>
      </c>
    </row>
    <row r="85" spans="1:5">
      <c r="A85" s="13" t="s">
        <v>751</v>
      </c>
    </row>
    <row r="86" spans="1:5">
      <c r="A86" s="14"/>
      <c r="B86" s="14" t="s">
        <v>20</v>
      </c>
    </row>
    <row r="87" spans="1:5">
      <c r="A87" s="15" t="s">
        <v>743</v>
      </c>
      <c r="B87" s="6">
        <v>74.57835628216851</v>
      </c>
    </row>
    <row r="88" spans="1:5">
      <c r="A88" s="15" t="s">
        <v>744</v>
      </c>
      <c r="B88" s="6">
        <v>17.55505348919302</v>
      </c>
    </row>
    <row r="89" spans="1:5">
      <c r="A89" s="15" t="s">
        <v>745</v>
      </c>
      <c r="B89" s="6">
        <v>5.10054237822054</v>
      </c>
    </row>
    <row r="90" spans="1:5">
      <c r="A90" s="15" t="s">
        <v>746</v>
      </c>
      <c r="B90" s="6">
        <v>1.034653970219435</v>
      </c>
    </row>
    <row r="91" spans="1:5">
      <c r="A91" s="15" t="s">
        <v>752</v>
      </c>
      <c r="B91" s="6">
        <v>1.73139388019793</v>
      </c>
    </row>
    <row r="92" spans="1:5" customHeight="1" ht="12">
      <c r="A92" s="12" t="s">
        <v>143</v>
      </c>
    </row>
    <row r="103" spans="1:5">
      <c r="A103" s="13" t="s">
        <v>753</v>
      </c>
    </row>
    <row r="104" spans="1:5">
      <c r="A104" s="14"/>
      <c r="B104" s="14" t="s">
        <v>20</v>
      </c>
    </row>
    <row r="105" spans="1:5">
      <c r="A105" s="15" t="s">
        <v>754</v>
      </c>
      <c r="B105" s="6">
        <v>7.051526669770871</v>
      </c>
    </row>
    <row r="106" spans="1:5">
      <c r="A106" s="15" t="s">
        <v>755</v>
      </c>
      <c r="B106" s="6">
        <v>38.068834658425153</v>
      </c>
    </row>
    <row r="107" spans="1:5">
      <c r="A107" s="15" t="s">
        <v>756</v>
      </c>
      <c r="B107" s="6">
        <v>23.3542113685629</v>
      </c>
    </row>
    <row r="108" spans="1:5">
      <c r="A108" s="15" t="s">
        <v>757</v>
      </c>
      <c r="B108" s="6">
        <v>20.008384986413013</v>
      </c>
    </row>
    <row r="109" spans="1:5">
      <c r="A109" s="15" t="s">
        <v>758</v>
      </c>
      <c r="B109" s="6">
        <v>6.019606957628518</v>
      </c>
    </row>
    <row r="110" spans="1:5">
      <c r="A110" s="15" t="s">
        <v>759</v>
      </c>
      <c r="B110" s="6">
        <v>2.81652915847868</v>
      </c>
    </row>
    <row r="111" spans="1:5">
      <c r="A111" s="15" t="s">
        <v>760</v>
      </c>
      <c r="B111" s="6">
        <v>2.68090620072088</v>
      </c>
    </row>
    <row r="112" spans="1:5" customHeight="1" ht="12">
      <c r="A112" s="12" t="s">
        <v>143</v>
      </c>
    </row>
    <row r="122" spans="1:5">
      <c r="A122" s="5" t="s">
        <v>761</v>
      </c>
    </row>
    <row r="123" spans="1:5">
      <c r="A123" s="7" t="s">
        <v>510</v>
      </c>
      <c r="B123" s="11">
        <v>31.32737039921971</v>
      </c>
      <c r="C123" s="9" t="s">
        <v>29</v>
      </c>
      <c r="D123" s="9" t="s">
        <v>138</v>
      </c>
      <c r="E123" s="9"/>
    </row>
    <row r="124" spans="1:5">
      <c r="A124" s="7" t="s">
        <v>762</v>
      </c>
      <c r="B124" s="8">
        <v>98006.56598219754233</v>
      </c>
      <c r="C124" s="9" t="s">
        <v>763</v>
      </c>
      <c r="D124" s="9" t="s">
        <v>138</v>
      </c>
      <c r="E124" s="9"/>
    </row>
    <row r="125" spans="1:5">
      <c r="A125" s="7" t="s">
        <v>764</v>
      </c>
      <c r="B125" s="8">
        <v>29916.28780003866996</v>
      </c>
      <c r="C125" s="9" t="s">
        <v>494</v>
      </c>
      <c r="D125" s="9" t="s">
        <v>138</v>
      </c>
      <c r="E125" s="9"/>
    </row>
    <row r="126" spans="1:5" customHeight="1" ht="12">
      <c r="A126" s="12" t="s">
        <v>530</v>
      </c>
    </row>
    <row r="129" spans="1:5">
      <c r="A129" s="5" t="s">
        <v>765</v>
      </c>
    </row>
    <row r="130" spans="1:5">
      <c r="A130" s="7" t="s">
        <v>766</v>
      </c>
      <c r="B130" s="8">
        <v>302366.34635033190716</v>
      </c>
      <c r="C130" s="9" t="s">
        <v>767</v>
      </c>
      <c r="D130" s="9" t="s">
        <v>138</v>
      </c>
      <c r="E130" s="9"/>
    </row>
    <row r="131" spans="1:5" customHeight="1" ht="24">
      <c r="A131" s="12" t="s">
        <v>768</v>
      </c>
    </row>
    <row r="132" spans="1:5" customHeight="1" ht="24">
      <c r="A132" s="12" t="s">
        <v>769</v>
      </c>
    </row>
    <row r="135" spans="1:5">
      <c r="A135" s="5" t="s">
        <v>770</v>
      </c>
    </row>
    <row r="136" spans="1:5">
      <c r="A136" s="7" t="s">
        <v>771</v>
      </c>
      <c r="B136" s="8">
        <v>110867.66032845414884</v>
      </c>
      <c r="C136" s="9" t="s">
        <v>767</v>
      </c>
      <c r="D136" s="9" t="s">
        <v>138</v>
      </c>
      <c r="E136" s="9"/>
    </row>
    <row r="137" spans="1:5" customHeight="1" ht="24">
      <c r="A137" s="12" t="s">
        <v>772</v>
      </c>
    </row>
    <row r="138" spans="1:5" customHeight="1" ht="24">
      <c r="A138" s="12" t="s">
        <v>773</v>
      </c>
    </row>
    <row r="141" spans="1:5">
      <c r="A141" s="5" t="s">
        <v>774</v>
      </c>
    </row>
    <row r="142" spans="1:5">
      <c r="A142" s="7" t="s">
        <v>775</v>
      </c>
      <c r="B142" s="8">
        <v>34390253.55924510210752</v>
      </c>
      <c r="C142" s="9" t="s">
        <v>776</v>
      </c>
      <c r="D142" s="9" t="s">
        <v>138</v>
      </c>
      <c r="E142" s="9"/>
    </row>
    <row r="143" spans="1:5" customHeight="1" ht="12">
      <c r="A143" s="12" t="s">
        <v>530</v>
      </c>
    </row>
    <row r="145" spans="1:5">
      <c r="A145" s="13" t="s">
        <v>777</v>
      </c>
    </row>
    <row r="146" spans="1:5">
      <c r="A146" s="14"/>
      <c r="B146" s="14" t="s">
        <v>20</v>
      </c>
    </row>
    <row r="147" spans="1:5">
      <c r="A147" s="15" t="s">
        <v>71</v>
      </c>
      <c r="B147" s="6">
        <v>114.80298405877222</v>
      </c>
    </row>
    <row r="148" spans="1:5">
      <c r="A148" s="15" t="s">
        <v>146</v>
      </c>
      <c r="B148" s="6">
        <v>135.34320958056537</v>
      </c>
    </row>
    <row r="149" spans="1:5">
      <c r="A149" s="15" t="s">
        <v>147</v>
      </c>
      <c r="B149" s="6">
        <v>130.81770487475282</v>
      </c>
    </row>
    <row r="150" spans="1:5">
      <c r="A150" s="15" t="s">
        <v>736</v>
      </c>
      <c r="B150" s="6">
        <v>129.11779595734589</v>
      </c>
    </row>
    <row r="151" spans="1:5" customHeight="1" ht="12">
      <c r="A151" s="12" t="s">
        <v>143</v>
      </c>
    </row>
    <row r="164" spans="1:5">
      <c r="A164" s="5" t="s">
        <v>778</v>
      </c>
    </row>
    <row r="165" spans="1:5">
      <c r="A165" s="19" t="s">
        <v>779</v>
      </c>
    </row>
    <row r="166" spans="1:5">
      <c r="A166" s="7" t="s">
        <v>511</v>
      </c>
      <c r="B166" s="11">
        <v>914.42800000000011</v>
      </c>
      <c r="C166" s="9" t="s">
        <v>460</v>
      </c>
      <c r="D166" s="9" t="s">
        <v>167</v>
      </c>
      <c r="E166" s="9"/>
    </row>
    <row r="167" spans="1:5" customHeight="1" ht="12">
      <c r="A167" s="12" t="s">
        <v>780</v>
      </c>
    </row>
    <row r="168" spans="1:5">
      <c r="A168" s="19" t="s">
        <v>781</v>
      </c>
    </row>
    <row r="169" spans="1:5">
      <c r="A169" s="7" t="s">
        <v>782</v>
      </c>
      <c r="B169" s="8">
        <v>30906.0</v>
      </c>
      <c r="C169" s="9" t="s">
        <v>783</v>
      </c>
      <c r="D169" s="9" t="s">
        <v>55</v>
      </c>
      <c r="E169" s="9"/>
    </row>
    <row r="170" spans="1:5" customHeight="1" ht="12">
      <c r="A170" s="12" t="s">
        <v>784</v>
      </c>
    </row>
    <row r="171" spans="1:5">
      <c r="A171" s="19" t="s">
        <v>785</v>
      </c>
    </row>
    <row r="172" spans="1:5">
      <c r="A172" s="7" t="s">
        <v>786</v>
      </c>
      <c r="B172" s="8">
        <v>1288.0</v>
      </c>
      <c r="C172" s="9" t="s">
        <v>787</v>
      </c>
      <c r="D172" s="9" t="s">
        <v>167</v>
      </c>
      <c r="E172" s="9"/>
    </row>
    <row r="173" spans="1:5" customHeight="1" ht="12">
      <c r="A173" s="12" t="s">
        <v>788</v>
      </c>
    </row>
    <row r="174" spans="1:5">
      <c r="A174" s="19" t="s">
        <v>789</v>
      </c>
    </row>
    <row r="175" spans="1:5">
      <c r="A175" s="7" t="s">
        <v>790</v>
      </c>
      <c r="B175" s="8">
        <v>40.0</v>
      </c>
      <c r="C175" s="9" t="s">
        <v>791</v>
      </c>
      <c r="D175" s="9" t="s">
        <v>182</v>
      </c>
      <c r="E175" s="9"/>
    </row>
    <row r="176" spans="1:5" customHeight="1" ht="12">
      <c r="A176" s="12" t="s">
        <v>792</v>
      </c>
    </row>
    <row r="177" spans="1:5">
      <c r="A177" s="19" t="s">
        <v>793</v>
      </c>
    </row>
    <row r="178" spans="1:5">
      <c r="A178" s="7" t="s">
        <v>794</v>
      </c>
      <c r="B178" s="8">
        <v>24.0</v>
      </c>
      <c r="C178" s="9" t="s">
        <v>209</v>
      </c>
      <c r="D178" s="9" t="s">
        <v>55</v>
      </c>
      <c r="E178" s="9"/>
    </row>
    <row r="179" spans="1:5" customHeight="1" ht="12">
      <c r="A179" s="12" t="s">
        <v>795</v>
      </c>
    </row>
    <row r="182" spans="1:5">
      <c r="A182" s="5" t="s">
        <v>796</v>
      </c>
    </row>
    <row r="183" spans="1:5">
      <c r="A183" s="7" t="s">
        <v>786</v>
      </c>
      <c r="B183" s="8">
        <v>1288.0</v>
      </c>
      <c r="C183" s="9" t="s">
        <v>787</v>
      </c>
      <c r="D183" s="9" t="s">
        <v>167</v>
      </c>
      <c r="E183" s="9"/>
    </row>
    <row r="184" spans="1:5">
      <c r="A184" s="7" t="s">
        <v>797</v>
      </c>
      <c r="B184" s="11">
        <v>1954.80099999999993</v>
      </c>
      <c r="C184" s="9" t="s">
        <v>460</v>
      </c>
      <c r="D184" s="9" t="s">
        <v>167</v>
      </c>
      <c r="E184" s="9"/>
    </row>
    <row r="185" spans="1:5">
      <c r="A185" s="7" t="s">
        <v>511</v>
      </c>
      <c r="B185" s="11">
        <v>914.42800000000011</v>
      </c>
      <c r="C185" s="9" t="s">
        <v>460</v>
      </c>
      <c r="D185" s="9" t="s">
        <v>167</v>
      </c>
      <c r="E185" s="9"/>
    </row>
    <row r="186" spans="1:5" customHeight="1" ht="12">
      <c r="A186" s="12" t="s">
        <v>798</v>
      </c>
    </row>
    <row r="189" spans="1:5">
      <c r="A189" s="5" t="s">
        <v>799</v>
      </c>
    </row>
    <row r="190" spans="1:5">
      <c r="A190" s="7" t="s">
        <v>794</v>
      </c>
      <c r="B190" s="8">
        <v>24.0</v>
      </c>
      <c r="C190" s="9" t="s">
        <v>209</v>
      </c>
      <c r="D190" s="9" t="s">
        <v>55</v>
      </c>
      <c r="E190" s="9"/>
    </row>
    <row r="191" spans="1:5" customHeight="1" ht="12">
      <c r="A191" s="12" t="s">
        <v>795</v>
      </c>
    </row>
    <row r="192" spans="1:5" customHeight="1" ht="24">
      <c r="A192" s="12" t="s">
        <v>800</v>
      </c>
    </row>
    <row r="195" spans="1:5">
      <c r="A195" s="5" t="s">
        <v>801</v>
      </c>
    </row>
    <row r="196" spans="1:5">
      <c r="A196" s="7" t="s">
        <v>782</v>
      </c>
      <c r="B196" s="8">
        <v>30906.0</v>
      </c>
      <c r="C196" s="9" t="s">
        <v>783</v>
      </c>
      <c r="D196" s="9" t="s">
        <v>55</v>
      </c>
      <c r="E196" s="9"/>
    </row>
    <row r="197" spans="1:5">
      <c r="A197" s="7" t="s">
        <v>802</v>
      </c>
      <c r="B197" s="11">
        <v>44.82664593534613</v>
      </c>
      <c r="C197" s="9" t="s">
        <v>803</v>
      </c>
      <c r="D197" s="9" t="s">
        <v>55</v>
      </c>
      <c r="E197" s="9"/>
    </row>
    <row r="198" spans="1:5" customHeight="1" ht="24">
      <c r="A198" s="12" t="s">
        <v>804</v>
      </c>
    </row>
    <row r="199" spans="1:5" customHeight="1" ht="12">
      <c r="A199" s="12" t="s">
        <v>805</v>
      </c>
    </row>
    <row r="202" spans="1:5">
      <c r="A202" s="5" t="s">
        <v>806</v>
      </c>
    </row>
    <row r="203" spans="1:5">
      <c r="A203" s="7" t="s">
        <v>512</v>
      </c>
      <c r="B203" s="8">
        <v>214326.0</v>
      </c>
      <c r="C203" s="9" t="s">
        <v>513</v>
      </c>
      <c r="D203" s="9" t="s">
        <v>125</v>
      </c>
      <c r="E203" s="9"/>
    </row>
    <row r="204" spans="1:5" customHeight="1" ht="12">
      <c r="A204" s="12" t="s">
        <v>807</v>
      </c>
    </row>
    <row r="205" spans="1:5" customHeight="1" ht="24">
      <c r="A205" s="12" t="s">
        <v>808</v>
      </c>
    </row>
    <row r="207" spans="1:5">
      <c r="A207" s="13" t="s">
        <v>809</v>
      </c>
    </row>
    <row r="208" spans="1:5">
      <c r="A208" s="14"/>
      <c r="B208" s="14" t="s">
        <v>20</v>
      </c>
    </row>
    <row r="209" spans="1:5">
      <c r="A209" s="15">
        <v>2022</v>
      </c>
      <c r="B209" s="6">
        <v>92767.0</v>
      </c>
    </row>
    <row r="210" spans="1:5">
      <c r="A210" s="15">
        <v>2023</v>
      </c>
      <c r="B210" s="6">
        <v>192776.0</v>
      </c>
    </row>
    <row r="211" spans="1:5">
      <c r="A211" s="15">
        <v>2024</v>
      </c>
      <c r="B211" s="6">
        <v>214326.0</v>
      </c>
    </row>
    <row r="212" spans="1:5" customHeight="1" ht="12">
      <c r="A212" s="12" t="s">
        <v>810</v>
      </c>
    </row>
    <row r="226" spans="1:5">
      <c r="A226" s="5" t="s">
        <v>811</v>
      </c>
    </row>
    <row r="227" spans="1:5">
      <c r="A227" s="7" t="s">
        <v>812</v>
      </c>
      <c r="B227" s="8">
        <v>351684.0</v>
      </c>
      <c r="C227" s="9" t="s">
        <v>813</v>
      </c>
      <c r="D227" s="9" t="s">
        <v>167</v>
      </c>
      <c r="E227" s="9"/>
    </row>
    <row r="228" spans="1:5">
      <c r="A228" s="7" t="s">
        <v>814</v>
      </c>
      <c r="B228" s="8">
        <v>510.089113736046954</v>
      </c>
      <c r="C228" s="9" t="s">
        <v>815</v>
      </c>
      <c r="D228" s="9" t="s">
        <v>167</v>
      </c>
      <c r="E228" s="9"/>
    </row>
    <row r="229" spans="1:5" customHeight="1" ht="24">
      <c r="A229" s="12" t="s">
        <v>816</v>
      </c>
    </row>
    <row r="230" spans="1:5" customHeight="1" ht="24">
      <c r="A230" s="12" t="s">
        <v>817</v>
      </c>
    </row>
    <row r="232" spans="1:5">
      <c r="A232" s="13" t="s">
        <v>818</v>
      </c>
    </row>
    <row r="233" spans="1:5">
      <c r="A233" s="14"/>
      <c r="B233" s="14" t="s">
        <v>20</v>
      </c>
    </row>
    <row r="234" spans="1:5">
      <c r="A234" s="15" t="s">
        <v>819</v>
      </c>
      <c r="B234" s="6">
        <v>45.031903640768419</v>
      </c>
    </row>
    <row r="235" spans="1:5">
      <c r="A235" s="15" t="s">
        <v>820</v>
      </c>
      <c r="B235" s="6">
        <v>38.70122041378055</v>
      </c>
    </row>
    <row r="236" spans="1:5">
      <c r="A236" s="15" t="s">
        <v>821</v>
      </c>
      <c r="B236" s="6">
        <v>9.2711070165262</v>
      </c>
    </row>
    <row r="237" spans="1:5">
      <c r="A237" s="15" t="s">
        <v>822</v>
      </c>
      <c r="B237" s="6">
        <v>1.97165637333515</v>
      </c>
    </row>
    <row r="238" spans="1:5">
      <c r="A238" s="15" t="s">
        <v>823</v>
      </c>
      <c r="B238" s="6">
        <v>3.92682066855473</v>
      </c>
    </row>
    <row r="239" spans="1:5">
      <c r="A239" s="15" t="s">
        <v>824</v>
      </c>
      <c r="B239" s="6">
        <v>1.09416407911648</v>
      </c>
    </row>
    <row r="240" spans="1:5" customHeight="1" ht="12">
      <c r="A240" s="12" t="s">
        <v>825</v>
      </c>
    </row>
    <row r="251" spans="1:5">
      <c r="A251" s="5" t="s">
        <v>826</v>
      </c>
    </row>
    <row r="252" spans="1:5">
      <c r="A252" s="7" t="s">
        <v>827</v>
      </c>
      <c r="B252" s="11">
        <v>3.92682066855473</v>
      </c>
      <c r="C252" s="9" t="s">
        <v>29</v>
      </c>
      <c r="D252" s="9" t="s">
        <v>167</v>
      </c>
      <c r="E252" s="9"/>
    </row>
    <row r="253" spans="1:5">
      <c r="A253" s="7" t="s">
        <v>828</v>
      </c>
      <c r="B253" s="8">
        <v>1229.0</v>
      </c>
      <c r="C253" s="9" t="s">
        <v>829</v>
      </c>
      <c r="D253" s="9" t="s">
        <v>182</v>
      </c>
      <c r="E253" s="9"/>
    </row>
    <row r="254" spans="1:5" customHeight="1" ht="24">
      <c r="A254" s="12" t="s">
        <v>830</v>
      </c>
    </row>
    <row r="255" spans="1:5" customHeight="1" ht="12">
      <c r="A255" s="12" t="s">
        <v>831</v>
      </c>
    </row>
    <row r="257" spans="1:5">
      <c r="A257" s="13" t="s">
        <v>832</v>
      </c>
    </row>
    <row r="258" spans="1:5">
      <c r="A258" s="14"/>
      <c r="B258" s="14" t="s">
        <v>20</v>
      </c>
    </row>
    <row r="259" spans="1:5">
      <c r="A259" s="15">
        <v>2021</v>
      </c>
      <c r="B259" s="10">
        <v>0.70085969069451</v>
      </c>
    </row>
    <row r="260" spans="1:5">
      <c r="A260" s="15">
        <v>2022</v>
      </c>
      <c r="B260" s="10">
        <v>1.097159019627969</v>
      </c>
    </row>
    <row r="261" spans="1:5">
      <c r="A261" s="15">
        <v>2023</v>
      </c>
      <c r="B261" s="10">
        <v>1.55193462889949</v>
      </c>
    </row>
    <row r="262" spans="1:5">
      <c r="A262" s="15">
        <v>2024</v>
      </c>
      <c r="B262" s="10">
        <v>2.30673281036328</v>
      </c>
    </row>
    <row r="263" spans="1:5">
      <c r="A263" s="15">
        <v>2025</v>
      </c>
      <c r="B263" s="10">
        <v>3.029075704074706</v>
      </c>
    </row>
    <row r="264" spans="1:5">
      <c r="A264" s="15">
        <v>2026</v>
      </c>
      <c r="B264" s="10">
        <v>3.92682066855473</v>
      </c>
    </row>
    <row r="265" spans="1:5" customHeight="1" ht="12">
      <c r="A265" s="12" t="s">
        <v>833</v>
      </c>
    </row>
    <row r="276" spans="1:5">
      <c r="A276" s="5" t="s">
        <v>834</v>
      </c>
    </row>
    <row r="277" spans="1:5">
      <c r="A277" s="7" t="s">
        <v>835</v>
      </c>
      <c r="B277" s="11">
        <v>4.83530669578372</v>
      </c>
      <c r="C277" s="9" t="s">
        <v>29</v>
      </c>
      <c r="D277" s="9" t="s">
        <v>167</v>
      </c>
      <c r="E277" s="9"/>
    </row>
    <row r="278" spans="1:5" customHeight="1" ht="12">
      <c r="A278" s="12" t="s">
        <v>836</v>
      </c>
    </row>
    <row r="279" spans="1:5" customHeight="1" ht="24">
      <c r="A279" s="12" t="s">
        <v>837</v>
      </c>
    </row>
    <row r="281" spans="1:5">
      <c r="A281" s="13" t="s">
        <v>838</v>
      </c>
    </row>
    <row r="282" spans="1:5">
      <c r="A282" s="14"/>
      <c r="B282" s="14" t="s">
        <v>20</v>
      </c>
    </row>
    <row r="283" spans="1:5">
      <c r="A283" s="15" t="s">
        <v>839</v>
      </c>
      <c r="B283" s="6">
        <v>13810.0</v>
      </c>
    </row>
    <row r="284" spans="1:5">
      <c r="A284" s="15" t="s">
        <v>840</v>
      </c>
      <c r="B284" s="6">
        <v>156377.0</v>
      </c>
    </row>
    <row r="285" spans="1:5">
      <c r="A285" s="15" t="s">
        <v>841</v>
      </c>
      <c r="B285" s="6">
        <v>111909.0</v>
      </c>
    </row>
    <row r="286" spans="1:5">
      <c r="A286" s="15" t="s">
        <v>842</v>
      </c>
      <c r="B286" s="6">
        <v>52582.0</v>
      </c>
    </row>
    <row r="287" spans="1:5">
      <c r="A287" s="15" t="s">
        <v>843</v>
      </c>
      <c r="B287" s="6">
        <v>11284.0</v>
      </c>
    </row>
    <row r="288" spans="1:5">
      <c r="A288" s="15" t="s">
        <v>844</v>
      </c>
      <c r="B288" s="6">
        <v>1675.0</v>
      </c>
    </row>
    <row r="289" spans="1:5">
      <c r="A289" s="15" t="s">
        <v>845</v>
      </c>
      <c r="B289" s="6">
        <v>4046.0</v>
      </c>
    </row>
    <row r="290" spans="1:5" customHeight="1" ht="12">
      <c r="A290" s="12" t="s">
        <v>825</v>
      </c>
    </row>
    <row r="300" spans="1:5">
      <c r="A300" s="5" t="s">
        <v>846</v>
      </c>
    </row>
    <row r="301" spans="1:5">
      <c r="A301" s="7" t="s">
        <v>847</v>
      </c>
      <c r="B301" s="8">
        <v>56.0</v>
      </c>
      <c r="C301" s="9" t="s">
        <v>848</v>
      </c>
      <c r="D301" s="9" t="s">
        <v>182</v>
      </c>
      <c r="E301" s="9"/>
    </row>
    <row r="302" spans="1:5">
      <c r="A302" s="7" t="s">
        <v>828</v>
      </c>
      <c r="B302" s="8">
        <v>1229.0</v>
      </c>
      <c r="C302" s="9" t="s">
        <v>829</v>
      </c>
      <c r="D302" s="9" t="s">
        <v>182</v>
      </c>
      <c r="E302" s="9"/>
    </row>
    <row r="303" spans="1:5">
      <c r="A303" s="7" t="s">
        <v>849</v>
      </c>
      <c r="B303" s="8">
        <v>333.0</v>
      </c>
      <c r="C303" s="9" t="s">
        <v>848</v>
      </c>
      <c r="D303" s="9" t="s">
        <v>182</v>
      </c>
      <c r="E303" s="9"/>
    </row>
    <row r="304" spans="1:5">
      <c r="A304" s="7" t="s">
        <v>790</v>
      </c>
      <c r="B304" s="8">
        <v>40.0</v>
      </c>
      <c r="C304" s="9" t="s">
        <v>791</v>
      </c>
      <c r="D304" s="9" t="s">
        <v>182</v>
      </c>
      <c r="E304" s="9"/>
    </row>
    <row r="305" spans="1:5">
      <c r="A305" s="7" t="s">
        <v>850</v>
      </c>
      <c r="B305" s="8">
        <v>1114.0</v>
      </c>
      <c r="C305" s="9" t="s">
        <v>783</v>
      </c>
      <c r="D305" s="9" t="s">
        <v>182</v>
      </c>
      <c r="E305" s="9"/>
    </row>
    <row r="306" spans="1:5">
      <c r="A306" s="7" t="s">
        <v>851</v>
      </c>
      <c r="B306" s="8">
        <v>61.0</v>
      </c>
      <c r="C306" s="9" t="s">
        <v>852</v>
      </c>
      <c r="D306" s="9" t="s">
        <v>182</v>
      </c>
      <c r="E306" s="9"/>
    </row>
    <row r="307" spans="1:5" customHeight="1" ht="24">
      <c r="A307" s="12" t="s">
        <v>853</v>
      </c>
    </row>
  </sheetData>
  <mergeCells>
    <mergeCell ref="A6:E6"/>
    <mergeCell ref="A10:E10"/>
    <mergeCell ref="A18:E18"/>
    <mergeCell ref="A31:E31"/>
    <mergeCell ref="A35:E35"/>
    <mergeCell ref="A43:E43"/>
    <mergeCell ref="A56:E56"/>
    <mergeCell ref="A58:E58"/>
    <mergeCell ref="A67:E67"/>
    <mergeCell ref="A79:E79"/>
    <mergeCell ref="A83:E83"/>
    <mergeCell ref="A92:E92"/>
    <mergeCell ref="A112:E112"/>
    <mergeCell ref="A122:E122"/>
    <mergeCell ref="A126:E126"/>
    <mergeCell ref="A129:E129"/>
    <mergeCell ref="A131:E131"/>
    <mergeCell ref="A132:E132"/>
    <mergeCell ref="A135:E135"/>
    <mergeCell ref="A137:E137"/>
    <mergeCell ref="A138:E138"/>
    <mergeCell ref="A141:E141"/>
    <mergeCell ref="A143:E143"/>
    <mergeCell ref="A151:E151"/>
    <mergeCell ref="A164:E164"/>
    <mergeCell ref="A165:E165"/>
    <mergeCell ref="A167:E167"/>
    <mergeCell ref="A168:E168"/>
    <mergeCell ref="A170:E170"/>
    <mergeCell ref="A171:E171"/>
    <mergeCell ref="A173:E173"/>
    <mergeCell ref="A174:E174"/>
    <mergeCell ref="A176:E176"/>
    <mergeCell ref="A177:E177"/>
    <mergeCell ref="A179:E179"/>
    <mergeCell ref="A182:E182"/>
    <mergeCell ref="A186:E186"/>
    <mergeCell ref="A189:E189"/>
    <mergeCell ref="A191:E191"/>
    <mergeCell ref="A192:E192"/>
    <mergeCell ref="A195:E195"/>
    <mergeCell ref="A198:E198"/>
    <mergeCell ref="A199:E199"/>
    <mergeCell ref="A202:E202"/>
    <mergeCell ref="A204:E204"/>
    <mergeCell ref="A205:E205"/>
    <mergeCell ref="A212:E212"/>
    <mergeCell ref="A226:E226"/>
    <mergeCell ref="A229:E229"/>
    <mergeCell ref="A230:E230"/>
    <mergeCell ref="A240:E240"/>
    <mergeCell ref="A251:E251"/>
    <mergeCell ref="A254:E254"/>
    <mergeCell ref="A255:E255"/>
    <mergeCell ref="A265:E265"/>
    <mergeCell ref="A276:E276"/>
    <mergeCell ref="A278:E278"/>
    <mergeCell ref="A279:E279"/>
    <mergeCell ref="A290:E290"/>
    <mergeCell ref="A300:E300"/>
    <mergeCell ref="A307:E307"/>
  </mergeCells>
  <printOptions gridLines="false" gridLinesSet="true"/>
  <pageMargins left="0.7" right="0.7" top="0.75" bottom="0.75" header="0.3" footer="0.3"/>
  <pageSetup paperSize="1" orientation="default" scale="100" fitToHeight="1" fitToWidth="1" pageOrder="downThenOv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5"/>
  <sheetViews>
    <sheetView tabSelected="0" workbookViewId="0" showGridLines="true" showRowColHeaders="1">
      <pane ySplit="4" activePane="bottomLeft" state="frozen" topLeftCell="A5"/>
      <selection pane="bottomLeft" activeCell="A115" sqref="A115"/>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854</v>
      </c>
    </row>
    <row r="2" spans="1:5">
      <c r="A2" s="3" t="s">
        <v>1</v>
      </c>
    </row>
    <row r="4" spans="1:5">
      <c r="A4" s="4" t="s">
        <v>19</v>
      </c>
      <c r="B4" s="4" t="s">
        <v>20</v>
      </c>
      <c r="C4" s="4" t="s">
        <v>21</v>
      </c>
      <c r="D4" s="4" t="s">
        <v>22</v>
      </c>
      <c r="E4" s="4" t="s">
        <v>23</v>
      </c>
    </row>
    <row r="6" spans="1:5">
      <c r="A6" s="5" t="s">
        <v>855</v>
      </c>
    </row>
    <row r="7" spans="1:5">
      <c r="A7" s="7" t="s">
        <v>856</v>
      </c>
      <c r="B7" s="8">
        <v>783.0</v>
      </c>
      <c r="C7" s="9" t="s">
        <v>857</v>
      </c>
      <c r="D7" s="9" t="s">
        <v>309</v>
      </c>
      <c r="E7" s="9"/>
    </row>
    <row r="8" spans="1:5" customHeight="1" ht="12">
      <c r="A8" s="12" t="s">
        <v>310</v>
      </c>
    </row>
    <row r="9" spans="1:5" customHeight="1" ht="12">
      <c r="A9" s="12" t="s">
        <v>858</v>
      </c>
    </row>
    <row r="12" spans="1:5">
      <c r="A12" s="5" t="s">
        <v>859</v>
      </c>
    </row>
    <row r="13" spans="1:5">
      <c r="A13" s="7" t="s">
        <v>860</v>
      </c>
      <c r="B13" s="8">
        <v>1388.0</v>
      </c>
      <c r="C13" s="9" t="s">
        <v>861</v>
      </c>
      <c r="D13" s="9" t="s">
        <v>182</v>
      </c>
      <c r="E13" s="9"/>
    </row>
    <row r="14" spans="1:5">
      <c r="A14" s="7" t="s">
        <v>862</v>
      </c>
      <c r="B14" s="11">
        <v>20.13181406790281</v>
      </c>
      <c r="C14" s="9" t="s">
        <v>863</v>
      </c>
      <c r="D14" s="9" t="s">
        <v>182</v>
      </c>
      <c r="E14" s="9"/>
    </row>
    <row r="15" spans="1:5">
      <c r="A15" s="7" t="s">
        <v>864</v>
      </c>
      <c r="B15" s="8">
        <v>1374.0</v>
      </c>
      <c r="C15" s="9" t="s">
        <v>861</v>
      </c>
      <c r="D15" s="9" t="s">
        <v>182</v>
      </c>
      <c r="E15" s="9"/>
    </row>
    <row r="16" spans="1:5">
      <c r="A16" s="7" t="s">
        <v>865</v>
      </c>
      <c r="B16" s="8">
        <v>420.0</v>
      </c>
      <c r="C16" s="9" t="s">
        <v>861</v>
      </c>
      <c r="D16" s="9" t="s">
        <v>182</v>
      </c>
      <c r="E16" s="9"/>
    </row>
    <row r="17" spans="1:5" customHeight="1" ht="24">
      <c r="A17" s="12" t="s">
        <v>866</v>
      </c>
    </row>
    <row r="18" spans="1:5" customHeight="1" ht="12">
      <c r="A18" s="12" t="s">
        <v>867</v>
      </c>
    </row>
    <row r="20" spans="1:5">
      <c r="A20" s="13" t="s">
        <v>868</v>
      </c>
    </row>
    <row r="21" spans="1:5">
      <c r="A21" s="14"/>
      <c r="B21" s="14" t="s">
        <v>20</v>
      </c>
    </row>
    <row r="22" spans="1:5">
      <c r="A22" s="15" t="s">
        <v>869</v>
      </c>
      <c r="B22" s="6">
        <v>183.0</v>
      </c>
    </row>
    <row r="23" spans="1:5">
      <c r="A23" s="15" t="s">
        <v>870</v>
      </c>
      <c r="B23" s="6">
        <v>273.0</v>
      </c>
    </row>
    <row r="24" spans="1:5">
      <c r="A24" s="15" t="s">
        <v>871</v>
      </c>
      <c r="B24" s="6">
        <v>116.0</v>
      </c>
    </row>
    <row r="25" spans="1:5">
      <c r="A25" s="15" t="s">
        <v>872</v>
      </c>
      <c r="B25" s="6">
        <v>133.0</v>
      </c>
    </row>
    <row r="26" spans="1:5">
      <c r="A26" s="15" t="s">
        <v>873</v>
      </c>
      <c r="B26" s="6">
        <v>63.0</v>
      </c>
    </row>
    <row r="27" spans="1:5">
      <c r="A27" s="15" t="s">
        <v>874</v>
      </c>
      <c r="B27" s="6">
        <v>131.0</v>
      </c>
    </row>
    <row r="28" spans="1:5" customHeight="1" ht="12">
      <c r="A28" s="12" t="s">
        <v>875</v>
      </c>
    </row>
    <row r="39" spans="1:5">
      <c r="A39" s="5" t="s">
        <v>876</v>
      </c>
    </row>
    <row r="40" spans="1:5">
      <c r="A40" s="7" t="s">
        <v>877</v>
      </c>
      <c r="B40" s="8">
        <v>168.0</v>
      </c>
      <c r="C40" s="9" t="s">
        <v>878</v>
      </c>
      <c r="D40" s="9" t="s">
        <v>309</v>
      </c>
      <c r="E40" s="9"/>
    </row>
    <row r="41" spans="1:5">
      <c r="A41" s="7" t="s">
        <v>540</v>
      </c>
      <c r="B41" s="8">
        <v>85.0</v>
      </c>
      <c r="C41" s="9" t="s">
        <v>124</v>
      </c>
      <c r="D41" s="9" t="s">
        <v>309</v>
      </c>
      <c r="E41" s="9"/>
    </row>
    <row r="42" spans="1:5">
      <c r="A42" s="7" t="s">
        <v>651</v>
      </c>
      <c r="B42" s="8">
        <v>80.0</v>
      </c>
      <c r="C42" s="9" t="s">
        <v>652</v>
      </c>
      <c r="D42" s="9" t="s">
        <v>309</v>
      </c>
      <c r="E42" s="9"/>
    </row>
    <row r="43" spans="1:5" customHeight="1" ht="12">
      <c r="A43" s="12" t="s">
        <v>310</v>
      </c>
    </row>
    <row r="45" spans="1:5">
      <c r="A45" s="13" t="s">
        <v>879</v>
      </c>
    </row>
    <row r="46" spans="1:5">
      <c r="A46" s="14"/>
      <c r="B46" s="14" t="s">
        <v>20</v>
      </c>
    </row>
    <row r="47" spans="1:5">
      <c r="A47" s="15" t="s">
        <v>880</v>
      </c>
      <c r="B47" s="6">
        <v>783.0</v>
      </c>
    </row>
    <row r="48" spans="1:5">
      <c r="A48" s="15" t="s">
        <v>881</v>
      </c>
      <c r="B48" s="6">
        <v>1249.0</v>
      </c>
    </row>
    <row r="49" spans="1:5">
      <c r="A49" s="15" t="s">
        <v>882</v>
      </c>
      <c r="B49" s="6">
        <v>484.0</v>
      </c>
    </row>
    <row r="50" spans="1:5">
      <c r="A50" s="15" t="s">
        <v>883</v>
      </c>
      <c r="B50" s="6">
        <v>501.0</v>
      </c>
    </row>
    <row r="51" spans="1:5">
      <c r="A51" s="15" t="s">
        <v>884</v>
      </c>
      <c r="B51" s="6">
        <v>1257.0</v>
      </c>
    </row>
    <row r="52" spans="1:5" customHeight="1" ht="12">
      <c r="A52" s="12" t="s">
        <v>281</v>
      </c>
    </row>
    <row r="64" spans="1:5">
      <c r="A64" s="5" t="s">
        <v>296</v>
      </c>
    </row>
    <row r="66" spans="1:5">
      <c r="A66" s="13" t="s">
        <v>302</v>
      </c>
    </row>
    <row r="67" spans="1:5">
      <c r="A67" s="14"/>
      <c r="B67" s="14" t="s">
        <v>20</v>
      </c>
    </row>
    <row r="68" spans="1:5">
      <c r="A68" s="15" t="s">
        <v>303</v>
      </c>
      <c r="B68" s="6">
        <v>323.0</v>
      </c>
    </row>
    <row r="69" spans="1:5">
      <c r="A69" s="15" t="s">
        <v>304</v>
      </c>
      <c r="B69" s="6">
        <v>66.0</v>
      </c>
    </row>
    <row r="70" spans="1:5">
      <c r="A70" s="15" t="s">
        <v>305</v>
      </c>
      <c r="B70" s="6">
        <v>70.0</v>
      </c>
    </row>
    <row r="71" spans="1:5" customHeight="1" ht="12">
      <c r="A71" s="12" t="s">
        <v>281</v>
      </c>
    </row>
    <row r="85" spans="1:5">
      <c r="A85" s="5" t="s">
        <v>885</v>
      </c>
    </row>
    <row r="86" spans="1:5">
      <c r="A86" s="7" t="s">
        <v>609</v>
      </c>
      <c r="B86" s="8">
        <v>1330.0</v>
      </c>
      <c r="C86" s="9" t="s">
        <v>610</v>
      </c>
      <c r="D86" s="9" t="s">
        <v>182</v>
      </c>
      <c r="E86" s="9"/>
    </row>
    <row r="87" spans="1:5">
      <c r="A87" s="7" t="s">
        <v>886</v>
      </c>
      <c r="B87" s="8">
        <v>107.0</v>
      </c>
      <c r="C87" s="9" t="s">
        <v>887</v>
      </c>
      <c r="D87" s="9" t="s">
        <v>182</v>
      </c>
      <c r="E87" s="9"/>
    </row>
    <row r="88" spans="1:5">
      <c r="A88" s="7" t="s">
        <v>888</v>
      </c>
      <c r="B88" s="8">
        <v>24303.0</v>
      </c>
      <c r="C88" s="9" t="s">
        <v>319</v>
      </c>
      <c r="D88" s="9" t="s">
        <v>309</v>
      </c>
      <c r="E88" s="9"/>
    </row>
    <row r="89" spans="1:5" customHeight="1" ht="12">
      <c r="A89" s="12" t="s">
        <v>889</v>
      </c>
    </row>
    <row r="91" spans="1:5">
      <c r="A91" s="13" t="s">
        <v>377</v>
      </c>
    </row>
    <row r="92" spans="1:5">
      <c r="A92" s="14"/>
      <c r="B92" s="14" t="s">
        <v>20</v>
      </c>
    </row>
    <row r="93" spans="1:5">
      <c r="A93" s="15" t="s">
        <v>378</v>
      </c>
      <c r="B93" s="6">
        <v>1243.0</v>
      </c>
    </row>
    <row r="94" spans="1:5">
      <c r="A94" s="15" t="s">
        <v>379</v>
      </c>
      <c r="B94" s="6">
        <v>89.0</v>
      </c>
    </row>
    <row r="95" spans="1:5" customHeight="1" ht="12">
      <c r="A95" s="12" t="s">
        <v>281</v>
      </c>
    </row>
    <row r="110" spans="1:5">
      <c r="A110" s="5" t="s">
        <v>355</v>
      </c>
    </row>
    <row r="112" spans="1:5">
      <c r="A112" s="13" t="s">
        <v>356</v>
      </c>
    </row>
    <row r="113" spans="1:5">
      <c r="A113" s="14"/>
      <c r="B113" s="14" t="s">
        <v>20</v>
      </c>
    </row>
    <row r="114" spans="1:5">
      <c r="A114" s="15" t="s">
        <v>357</v>
      </c>
      <c r="B114" s="10">
        <v>96.48096186728696</v>
      </c>
    </row>
    <row r="115" spans="1:5" customHeight="1" ht="12">
      <c r="A115" s="12" t="s">
        <v>358</v>
      </c>
    </row>
  </sheetData>
  <mergeCells>
    <mergeCell ref="A6:E6"/>
    <mergeCell ref="A8:E8"/>
    <mergeCell ref="A9:E9"/>
    <mergeCell ref="A12:E12"/>
    <mergeCell ref="A17:E17"/>
    <mergeCell ref="A18:E18"/>
    <mergeCell ref="A28:E28"/>
    <mergeCell ref="A39:E39"/>
    <mergeCell ref="A43:E43"/>
    <mergeCell ref="A52:E52"/>
    <mergeCell ref="A64:E64"/>
    <mergeCell ref="A71:E71"/>
    <mergeCell ref="A85:E85"/>
    <mergeCell ref="A89:E89"/>
    <mergeCell ref="A95:E95"/>
    <mergeCell ref="A110:E110"/>
    <mergeCell ref="A115:E115"/>
  </mergeCells>
  <printOptions gridLines="false" gridLinesSet="true"/>
  <pageMargins left="0.7" right="0.7" top="0.75" bottom="0.75" header="0.3" footer="0.3"/>
  <pageSetup paperSize="1" orientation="default" scale="100" fitToHeight="1" fitToWidth="1" pageOrder="downThenOv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08"/>
  <sheetViews>
    <sheetView tabSelected="0" workbookViewId="0" showGridLines="true" showRowColHeaders="1">
      <pane ySplit="4" activePane="bottomLeft" state="frozen" topLeftCell="A5"/>
      <selection pane="bottomLeft" activeCell="A208" sqref="A208"/>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890</v>
      </c>
    </row>
    <row r="2" spans="1:5">
      <c r="A2" s="3" t="s">
        <v>1</v>
      </c>
    </row>
    <row r="4" spans="1:5">
      <c r="A4" s="4" t="s">
        <v>19</v>
      </c>
      <c r="B4" s="4" t="s">
        <v>20</v>
      </c>
      <c r="C4" s="4" t="s">
        <v>21</v>
      </c>
      <c r="D4" s="4" t="s">
        <v>22</v>
      </c>
      <c r="E4" s="4" t="s">
        <v>23</v>
      </c>
    </row>
    <row r="6" spans="1:5">
      <c r="A6" s="5" t="s">
        <v>891</v>
      </c>
    </row>
    <row r="7" spans="1:5">
      <c r="A7" s="7" t="s">
        <v>517</v>
      </c>
      <c r="B7" s="11">
        <v>28.075360994199038</v>
      </c>
      <c r="C7" s="9" t="s">
        <v>29</v>
      </c>
      <c r="D7" s="9" t="s">
        <v>55</v>
      </c>
      <c r="E7" s="9"/>
    </row>
    <row r="8" spans="1:5" customHeight="1" ht="12">
      <c r="A8" s="12" t="s">
        <v>581</v>
      </c>
    </row>
    <row r="10" spans="1:5">
      <c r="A10" s="13" t="s">
        <v>892</v>
      </c>
    </row>
    <row r="11" spans="1:5">
      <c r="A11" s="14"/>
      <c r="B11" s="14" t="s">
        <v>20</v>
      </c>
    </row>
    <row r="12" spans="1:5">
      <c r="A12" s="15" t="s">
        <v>548</v>
      </c>
      <c r="B12" s="10">
        <v>25.92280500621</v>
      </c>
    </row>
    <row r="13" spans="1:5" customHeight="1" ht="12">
      <c r="A13" s="12" t="s">
        <v>893</v>
      </c>
    </row>
    <row r="29" spans="1:5">
      <c r="A29" s="5" t="s">
        <v>894</v>
      </c>
    </row>
    <row r="30" spans="1:5">
      <c r="A30" s="7" t="s">
        <v>895</v>
      </c>
      <c r="B30" s="11">
        <v>1006.38000000000022</v>
      </c>
      <c r="C30" s="9" t="s">
        <v>485</v>
      </c>
      <c r="D30" s="9" t="s">
        <v>125</v>
      </c>
      <c r="E30" s="9"/>
    </row>
    <row r="31" spans="1:5" customHeight="1" ht="12">
      <c r="A31" s="12" t="s">
        <v>896</v>
      </c>
    </row>
    <row r="32" spans="1:5" customHeight="1" ht="12">
      <c r="A32" s="12" t="s">
        <v>897</v>
      </c>
    </row>
    <row r="34" spans="1:5">
      <c r="A34" s="13" t="s">
        <v>898</v>
      </c>
    </row>
    <row r="35" spans="1:5">
      <c r="A35" s="14"/>
      <c r="B35" s="14" t="s">
        <v>20</v>
      </c>
    </row>
    <row r="36" spans="1:5">
      <c r="A36" s="15" t="s">
        <v>566</v>
      </c>
      <c r="B36" s="10">
        <v>796.77999999999986</v>
      </c>
    </row>
    <row r="37" spans="1:5">
      <c r="A37" s="15" t="s">
        <v>567</v>
      </c>
      <c r="B37" s="10">
        <v>209.65000000000001</v>
      </c>
    </row>
    <row r="38" spans="1:5" customHeight="1" ht="12">
      <c r="A38" s="12" t="s">
        <v>568</v>
      </c>
    </row>
    <row r="53" spans="1:5">
      <c r="A53" s="5" t="s">
        <v>899</v>
      </c>
    </row>
    <row r="54" spans="1:5">
      <c r="A54" s="7" t="s">
        <v>478</v>
      </c>
      <c r="B54" s="8">
        <v>218.0</v>
      </c>
      <c r="C54" s="9" t="s">
        <v>479</v>
      </c>
      <c r="D54" s="9" t="s">
        <v>182</v>
      </c>
      <c r="E54" s="9"/>
    </row>
    <row r="55" spans="1:5">
      <c r="A55" s="7" t="s">
        <v>505</v>
      </c>
      <c r="B55" s="8">
        <v>22.0</v>
      </c>
      <c r="C55" s="9" t="s">
        <v>209</v>
      </c>
      <c r="D55" s="9" t="s">
        <v>182</v>
      </c>
      <c r="E55" s="9"/>
    </row>
    <row r="56" spans="1:5">
      <c r="A56" s="7" t="s">
        <v>506</v>
      </c>
      <c r="B56" s="8">
        <v>24.0</v>
      </c>
      <c r="C56" s="9" t="s">
        <v>209</v>
      </c>
      <c r="D56" s="9" t="s">
        <v>167</v>
      </c>
      <c r="E56" s="9"/>
    </row>
    <row r="57" spans="1:5">
      <c r="A57" s="7" t="s">
        <v>900</v>
      </c>
      <c r="B57" s="8">
        <v>24.0</v>
      </c>
      <c r="C57" s="9" t="s">
        <v>209</v>
      </c>
      <c r="D57" s="9" t="s">
        <v>167</v>
      </c>
      <c r="E57" s="9"/>
    </row>
    <row r="58" spans="1:5">
      <c r="A58" s="7" t="s">
        <v>901</v>
      </c>
      <c r="B58" s="8">
        <v>2.0</v>
      </c>
      <c r="C58" s="9" t="s">
        <v>209</v>
      </c>
      <c r="D58" s="9" t="s">
        <v>167</v>
      </c>
      <c r="E58" s="9"/>
    </row>
    <row r="59" spans="1:5">
      <c r="A59" s="7" t="s">
        <v>902</v>
      </c>
      <c r="B59" s="8">
        <v>2.0</v>
      </c>
      <c r="C59" s="9" t="s">
        <v>209</v>
      </c>
      <c r="D59" s="9" t="s">
        <v>167</v>
      </c>
      <c r="E59" s="9"/>
    </row>
    <row r="60" spans="1:5">
      <c r="A60" s="7" t="s">
        <v>474</v>
      </c>
      <c r="B60" s="8">
        <v>4.0</v>
      </c>
      <c r="C60" s="9" t="s">
        <v>475</v>
      </c>
      <c r="D60" s="9" t="s">
        <v>167</v>
      </c>
      <c r="E60" s="9"/>
    </row>
    <row r="61" spans="1:5" customHeight="1" ht="12">
      <c r="A61" s="12" t="s">
        <v>903</v>
      </c>
    </row>
    <row r="64" spans="1:5">
      <c r="A64" s="5" t="s">
        <v>904</v>
      </c>
    </row>
    <row r="65" spans="1:5">
      <c r="A65" s="7" t="s">
        <v>905</v>
      </c>
      <c r="B65" s="8">
        <v>6.0</v>
      </c>
      <c r="C65" s="9" t="s">
        <v>906</v>
      </c>
      <c r="D65" s="9" t="s">
        <v>167</v>
      </c>
      <c r="E65" s="9"/>
    </row>
    <row r="66" spans="1:5">
      <c r="A66" s="7" t="s">
        <v>907</v>
      </c>
      <c r="B66" s="8">
        <v>78.0</v>
      </c>
      <c r="C66" s="9" t="s">
        <v>906</v>
      </c>
      <c r="D66" s="9" t="s">
        <v>167</v>
      </c>
      <c r="E66" s="9"/>
    </row>
    <row r="67" spans="1:5" customHeight="1" ht="12">
      <c r="A67" s="12" t="s">
        <v>908</v>
      </c>
    </row>
    <row r="70" spans="1:5">
      <c r="A70" s="5" t="s">
        <v>909</v>
      </c>
    </row>
    <row r="71" spans="1:5">
      <c r="A71" s="7" t="s">
        <v>910</v>
      </c>
      <c r="B71" s="11">
        <v>53.378219462011</v>
      </c>
      <c r="C71" s="9" t="s">
        <v>29</v>
      </c>
      <c r="D71" s="9" t="s">
        <v>55</v>
      </c>
      <c r="E71" s="9" t="s">
        <v>146</v>
      </c>
    </row>
    <row r="72" spans="1:5">
      <c r="A72" s="7" t="s">
        <v>911</v>
      </c>
      <c r="B72" s="18">
        <v>0.97747387137151</v>
      </c>
      <c r="C72" s="9" t="s">
        <v>29</v>
      </c>
      <c r="D72" s="9" t="s">
        <v>125</v>
      </c>
      <c r="E72" s="9" t="s">
        <v>146</v>
      </c>
    </row>
    <row r="73" spans="1:5" customHeight="1" ht="12">
      <c r="A73" s="12" t="s">
        <v>912</v>
      </c>
    </row>
    <row r="74" spans="1:5" customHeight="1" ht="24">
      <c r="A74" s="12" t="s">
        <v>913</v>
      </c>
    </row>
    <row r="76" spans="1:5">
      <c r="A76" s="13" t="s">
        <v>914</v>
      </c>
    </row>
    <row r="77" spans="1:5">
      <c r="A77" s="14"/>
      <c r="B77" s="14" t="s">
        <v>20</v>
      </c>
    </row>
    <row r="78" spans="1:5">
      <c r="A78" s="15">
        <v>2015</v>
      </c>
      <c r="B78" s="17">
        <v>0.7697</v>
      </c>
    </row>
    <row r="79" spans="1:5">
      <c r="A79" s="15">
        <v>2016</v>
      </c>
      <c r="B79" s="17">
        <v>2.0373</v>
      </c>
    </row>
    <row r="80" spans="1:5">
      <c r="A80" s="15">
        <v>2017</v>
      </c>
      <c r="B80" s="17">
        <v>1.7339</v>
      </c>
    </row>
    <row r="81" spans="1:5">
      <c r="A81" s="15">
        <v>2018</v>
      </c>
      <c r="B81" s="17">
        <v>0.6242</v>
      </c>
    </row>
    <row r="82" spans="1:5">
      <c r="A82" s="15">
        <v>2019</v>
      </c>
      <c r="B82" s="17">
        <v>0.6763</v>
      </c>
    </row>
    <row r="83" spans="1:5">
      <c r="A83" s="15">
        <v>2020</v>
      </c>
      <c r="B83" s="17">
        <v>0.9292050500735</v>
      </c>
    </row>
    <row r="84" spans="1:5">
      <c r="A84" s="15">
        <v>2021</v>
      </c>
      <c r="B84" s="17">
        <v>0.4987710097162</v>
      </c>
    </row>
    <row r="85" spans="1:5">
      <c r="A85" s="15">
        <v>2022</v>
      </c>
      <c r="B85" s="17">
        <v>0.79635768383711</v>
      </c>
    </row>
    <row r="86" spans="1:5">
      <c r="A86" s="15">
        <v>2023</v>
      </c>
      <c r="B86" s="17">
        <v>1.8255899799738</v>
      </c>
    </row>
    <row r="87" spans="1:5">
      <c r="A87" s="15">
        <v>2024</v>
      </c>
      <c r="B87" s="17">
        <v>0.97747387137151</v>
      </c>
    </row>
    <row r="88" spans="1:5" customHeight="1" ht="12">
      <c r="A88" s="12" t="s">
        <v>915</v>
      </c>
    </row>
    <row r="95" spans="1:5">
      <c r="A95" s="5" t="s">
        <v>916</v>
      </c>
    </row>
    <row r="96" spans="1:5">
      <c r="A96" s="7" t="s">
        <v>520</v>
      </c>
      <c r="B96" s="8">
        <v>389.32310966907238</v>
      </c>
      <c r="C96" s="9" t="s">
        <v>521</v>
      </c>
      <c r="D96" s="9" t="s">
        <v>125</v>
      </c>
      <c r="E96" s="9"/>
    </row>
    <row r="97" spans="1:5">
      <c r="A97" s="7" t="s">
        <v>522</v>
      </c>
      <c r="B97" s="8">
        <v>24.0</v>
      </c>
      <c r="C97" s="9" t="s">
        <v>209</v>
      </c>
      <c r="D97" s="9" t="s">
        <v>125</v>
      </c>
      <c r="E97" s="9"/>
    </row>
    <row r="98" spans="1:5" customHeight="1" ht="12">
      <c r="A98" s="12" t="s">
        <v>666</v>
      </c>
    </row>
    <row r="100" spans="1:5">
      <c r="A100" s="13" t="s">
        <v>917</v>
      </c>
    </row>
    <row r="101" spans="1:5">
      <c r="A101" s="14"/>
      <c r="B101" s="14" t="s">
        <v>20</v>
      </c>
    </row>
    <row r="102" spans="1:5">
      <c r="A102" s="15" t="s">
        <v>918</v>
      </c>
      <c r="B102" s="6">
        <v>164.34201036759418</v>
      </c>
    </row>
    <row r="103" spans="1:5">
      <c r="A103" s="15" t="s">
        <v>919</v>
      </c>
      <c r="B103" s="6">
        <v>83.11601015873384</v>
      </c>
    </row>
    <row r="104" spans="1:5">
      <c r="A104" s="15" t="s">
        <v>920</v>
      </c>
      <c r="B104" s="6">
        <v>129.28815979554895</v>
      </c>
    </row>
    <row r="105" spans="1:5" customHeight="1" ht="12">
      <c r="A105" s="12" t="s">
        <v>669</v>
      </c>
    </row>
    <row r="119" spans="1:5">
      <c r="A119" s="5" t="s">
        <v>921</v>
      </c>
    </row>
    <row r="120" spans="1:5">
      <c r="A120" s="7" t="s">
        <v>922</v>
      </c>
      <c r="B120" s="11">
        <v>6.14</v>
      </c>
      <c r="C120" s="9" t="s">
        <v>923</v>
      </c>
      <c r="D120" s="9" t="s">
        <v>924</v>
      </c>
      <c r="E120" s="9" t="s">
        <v>146</v>
      </c>
    </row>
    <row r="121" spans="1:5">
      <c r="A121" s="7" t="s">
        <v>925</v>
      </c>
      <c r="B121" s="11">
        <v>0.37</v>
      </c>
      <c r="C121" s="9" t="s">
        <v>923</v>
      </c>
      <c r="D121" s="9" t="s">
        <v>924</v>
      </c>
      <c r="E121" s="9" t="s">
        <v>146</v>
      </c>
    </row>
    <row r="122" spans="1:5">
      <c r="A122" s="7" t="s">
        <v>926</v>
      </c>
      <c r="B122" s="11">
        <v>6.31</v>
      </c>
      <c r="C122" s="9" t="s">
        <v>927</v>
      </c>
      <c r="D122" s="9" t="s">
        <v>924</v>
      </c>
      <c r="E122" s="9" t="s">
        <v>146</v>
      </c>
    </row>
    <row r="123" spans="1:5">
      <c r="A123" s="7" t="s">
        <v>928</v>
      </c>
      <c r="B123" s="11">
        <v>0.49</v>
      </c>
      <c r="C123" s="9" t="s">
        <v>927</v>
      </c>
      <c r="D123" s="9" t="s">
        <v>924</v>
      </c>
      <c r="E123" s="9" t="s">
        <v>146</v>
      </c>
    </row>
    <row r="124" spans="1:5" customHeight="1" ht="12">
      <c r="A124" s="12" t="s">
        <v>929</v>
      </c>
    </row>
    <row r="125" spans="1:5" customHeight="1" ht="24">
      <c r="A125" s="12" t="s">
        <v>930</v>
      </c>
    </row>
    <row r="127" spans="1:5">
      <c r="A127" s="13" t="s">
        <v>931</v>
      </c>
    </row>
    <row r="128" spans="1:5">
      <c r="A128" s="14"/>
      <c r="B128" s="14" t="s">
        <v>20</v>
      </c>
    </row>
    <row r="129" spans="1:5">
      <c r="A129" s="15" t="s">
        <v>146</v>
      </c>
      <c r="B129" s="10">
        <v>6.14</v>
      </c>
    </row>
    <row r="130" spans="1:5">
      <c r="A130" s="15" t="s">
        <v>147</v>
      </c>
      <c r="B130" s="10">
        <v>6.23</v>
      </c>
    </row>
    <row r="131" spans="1:5" customHeight="1" ht="12">
      <c r="A131" s="12" t="s">
        <v>932</v>
      </c>
    </row>
    <row r="146" spans="1:5">
      <c r="A146" s="5" t="s">
        <v>933</v>
      </c>
    </row>
    <row r="147" spans="1:5">
      <c r="A147" s="7" t="s">
        <v>934</v>
      </c>
      <c r="B147" s="8">
        <v>2013.0</v>
      </c>
      <c r="C147" s="9" t="s">
        <v>57</v>
      </c>
      <c r="D147" s="9" t="s">
        <v>924</v>
      </c>
      <c r="E147" s="9" t="s">
        <v>147</v>
      </c>
    </row>
    <row r="148" spans="1:5" customHeight="1" ht="12">
      <c r="A148" s="12" t="s">
        <v>929</v>
      </c>
    </row>
    <row r="149" spans="1:5" customHeight="1" ht="12">
      <c r="A149" s="12" t="s">
        <v>935</v>
      </c>
    </row>
    <row r="151" spans="1:5">
      <c r="A151" s="13" t="s">
        <v>936</v>
      </c>
    </row>
    <row r="152" spans="1:5">
      <c r="A152" s="14"/>
      <c r="B152" s="14" t="s">
        <v>20</v>
      </c>
    </row>
    <row r="153" spans="1:5">
      <c r="A153" s="15" t="s">
        <v>937</v>
      </c>
      <c r="B153" s="10">
        <v>17.7</v>
      </c>
    </row>
    <row r="154" spans="1:5">
      <c r="A154" s="15" t="s">
        <v>938</v>
      </c>
      <c r="B154" s="10">
        <v>10.3</v>
      </c>
    </row>
    <row r="155" spans="1:5">
      <c r="A155" s="15" t="s">
        <v>939</v>
      </c>
      <c r="B155" s="10">
        <v>9.4</v>
      </c>
    </row>
    <row r="156" spans="1:5">
      <c r="A156" s="15" t="s">
        <v>940</v>
      </c>
      <c r="B156" s="10">
        <v>9.3</v>
      </c>
    </row>
    <row r="157" spans="1:5">
      <c r="A157" s="15" t="s">
        <v>941</v>
      </c>
      <c r="B157" s="10">
        <v>7.7</v>
      </c>
    </row>
    <row r="158" spans="1:5">
      <c r="A158" s="15" t="s">
        <v>942</v>
      </c>
      <c r="B158" s="10">
        <v>9.9</v>
      </c>
    </row>
    <row r="159" spans="1:5">
      <c r="A159" s="15" t="s">
        <v>943</v>
      </c>
      <c r="B159" s="10">
        <v>6.1</v>
      </c>
    </row>
    <row r="160" spans="1:5" customHeight="1" ht="12">
      <c r="A160" s="12" t="s">
        <v>944</v>
      </c>
    </row>
    <row r="170" spans="1:5">
      <c r="A170" s="5" t="s">
        <v>945</v>
      </c>
    </row>
    <row r="171" spans="1:5">
      <c r="A171" s="7" t="s">
        <v>946</v>
      </c>
      <c r="B171" s="8">
        <v>62.421049100455</v>
      </c>
      <c r="C171" s="9" t="s">
        <v>947</v>
      </c>
      <c r="D171" s="9" t="s">
        <v>948</v>
      </c>
      <c r="E171" s="9" t="s">
        <v>146</v>
      </c>
    </row>
    <row r="172" spans="1:5">
      <c r="A172" s="7" t="s">
        <v>949</v>
      </c>
      <c r="B172" s="8">
        <v>96.242346472055</v>
      </c>
      <c r="C172" s="9" t="s">
        <v>947</v>
      </c>
      <c r="D172" s="9" t="s">
        <v>948</v>
      </c>
      <c r="E172" s="9" t="s">
        <v>146</v>
      </c>
    </row>
    <row r="173" spans="1:5">
      <c r="A173" s="7" t="s">
        <v>950</v>
      </c>
      <c r="B173" s="8">
        <v>59.67879925886</v>
      </c>
      <c r="C173" s="9" t="s">
        <v>947</v>
      </c>
      <c r="D173" s="9" t="s">
        <v>948</v>
      </c>
      <c r="E173" s="9" t="s">
        <v>146</v>
      </c>
    </row>
    <row r="174" spans="1:5" customHeight="1" ht="12">
      <c r="A174" s="12" t="s">
        <v>951</v>
      </c>
    </row>
    <row r="175" spans="1:5" customHeight="1" ht="24">
      <c r="A175" s="12" t="s">
        <v>952</v>
      </c>
    </row>
    <row r="177" spans="1:5">
      <c r="A177" s="13" t="s">
        <v>953</v>
      </c>
    </row>
    <row r="178" spans="1:5">
      <c r="A178" s="14" t="s">
        <v>37</v>
      </c>
      <c r="B178" s="14" t="s">
        <v>954</v>
      </c>
      <c r="C178" s="14" t="s">
        <v>955</v>
      </c>
      <c r="D178" s="14" t="s">
        <v>956</v>
      </c>
    </row>
    <row r="179" spans="1:5">
      <c r="A179" s="15">
        <v>1979</v>
      </c>
      <c r="B179" s="6">
        <v>94.306562741826</v>
      </c>
      <c r="C179" s="6">
        <v>53.931657600899</v>
      </c>
      <c r="D179" s="6">
        <v>47.501315489534</v>
      </c>
    </row>
    <row r="180" spans="1:5">
      <c r="A180" s="15">
        <v>1988</v>
      </c>
      <c r="B180" s="6">
        <v>97.258056303343</v>
      </c>
      <c r="C180" s="6">
        <v>44.594922930547</v>
      </c>
      <c r="D180" s="6">
        <v>51.255192452384</v>
      </c>
    </row>
    <row r="181" spans="1:5">
      <c r="A181" s="15">
        <v>2000</v>
      </c>
      <c r="B181" s="6">
        <v>96.547701182366</v>
      </c>
      <c r="C181" s="6">
        <v>57.147605207886</v>
      </c>
      <c r="D181" s="6">
        <v>67.931941852257</v>
      </c>
    </row>
    <row r="182" spans="1:5">
      <c r="A182" s="15">
        <v>2010</v>
      </c>
      <c r="B182" s="6">
        <v>96.242346472055</v>
      </c>
      <c r="C182" s="6">
        <v>59.67879925886</v>
      </c>
      <c r="D182" s="6">
        <v>62.421049100455</v>
      </c>
    </row>
    <row r="183" spans="1:5" customHeight="1" ht="24">
      <c r="A183" s="12" t="s">
        <v>957</v>
      </c>
    </row>
    <row r="196" spans="1:5">
      <c r="A196" s="5" t="s">
        <v>958</v>
      </c>
    </row>
    <row r="197" spans="1:5">
      <c r="A197" s="7" t="s">
        <v>959</v>
      </c>
      <c r="B197" s="8">
        <v>75.825990508475</v>
      </c>
      <c r="C197" s="9" t="s">
        <v>960</v>
      </c>
      <c r="D197" s="9" t="s">
        <v>948</v>
      </c>
      <c r="E197" s="9" t="s">
        <v>146</v>
      </c>
    </row>
    <row r="198" spans="1:5">
      <c r="A198" s="7" t="s">
        <v>961</v>
      </c>
      <c r="B198" s="8">
        <v>97.45582768361599</v>
      </c>
      <c r="C198" s="9" t="s">
        <v>960</v>
      </c>
      <c r="D198" s="9" t="s">
        <v>948</v>
      </c>
      <c r="E198" s="9" t="s">
        <v>146</v>
      </c>
    </row>
    <row r="199" spans="1:5">
      <c r="A199" s="7" t="s">
        <v>962</v>
      </c>
      <c r="B199" s="8">
        <v>91.612338983051</v>
      </c>
      <c r="C199" s="9" t="s">
        <v>960</v>
      </c>
      <c r="D199" s="9" t="s">
        <v>948</v>
      </c>
      <c r="E199" s="9" t="s">
        <v>146</v>
      </c>
    </row>
    <row r="200" spans="1:5" customHeight="1" ht="12">
      <c r="A200" s="12" t="s">
        <v>963</v>
      </c>
    </row>
    <row r="202" spans="1:5">
      <c r="A202" s="13" t="s">
        <v>964</v>
      </c>
    </row>
    <row r="203" spans="1:5">
      <c r="A203" s="14" t="s">
        <v>37</v>
      </c>
      <c r="B203" s="14" t="s">
        <v>954</v>
      </c>
      <c r="C203" s="14" t="s">
        <v>955</v>
      </c>
      <c r="D203" s="14" t="s">
        <v>956</v>
      </c>
    </row>
    <row r="204" spans="1:5">
      <c r="A204" s="15">
        <v>1979</v>
      </c>
      <c r="B204" s="6">
        <v>96.604844493972</v>
      </c>
      <c r="C204" s="6">
        <v>87.66018640462001</v>
      </c>
      <c r="D204" s="6">
        <v>62.752112886232</v>
      </c>
    </row>
    <row r="205" spans="1:5">
      <c r="A205" s="15">
        <v>1988</v>
      </c>
      <c r="B205" s="6">
        <v>97.64701604554899</v>
      </c>
      <c r="C205" s="6">
        <v>91.045797101448997</v>
      </c>
      <c r="D205" s="6">
        <v>65.238751166322</v>
      </c>
    </row>
    <row r="206" spans="1:5">
      <c r="A206" s="15">
        <v>2000</v>
      </c>
      <c r="B206" s="6">
        <v>96.994919681426</v>
      </c>
      <c r="C206" s="6">
        <v>91.912351511879</v>
      </c>
      <c r="D206" s="6">
        <v>78.631538336933</v>
      </c>
    </row>
    <row r="207" spans="1:5">
      <c r="A207" s="15">
        <v>2010</v>
      </c>
      <c r="B207" s="6">
        <v>97.45582768361599</v>
      </c>
      <c r="C207" s="6">
        <v>91.612338983051</v>
      </c>
      <c r="D207" s="6">
        <v>75.825990508475</v>
      </c>
    </row>
    <row r="208" spans="1:5" customHeight="1" ht="24">
      <c r="A208" s="12" t="s">
        <v>965</v>
      </c>
    </row>
  </sheetData>
  <mergeCells>
    <mergeCell ref="A6:E6"/>
    <mergeCell ref="A8:E8"/>
    <mergeCell ref="A13:E13"/>
    <mergeCell ref="A29:E29"/>
    <mergeCell ref="A31:E31"/>
    <mergeCell ref="A32:E32"/>
    <mergeCell ref="A38:E38"/>
    <mergeCell ref="A53:E53"/>
    <mergeCell ref="A61:E61"/>
    <mergeCell ref="A64:E64"/>
    <mergeCell ref="A67:E67"/>
    <mergeCell ref="A70:E70"/>
    <mergeCell ref="A73:E73"/>
    <mergeCell ref="A74:E74"/>
    <mergeCell ref="A88:E88"/>
    <mergeCell ref="A95:E95"/>
    <mergeCell ref="A98:E98"/>
    <mergeCell ref="A105:E105"/>
    <mergeCell ref="A119:E119"/>
    <mergeCell ref="A124:E124"/>
    <mergeCell ref="A125:E125"/>
    <mergeCell ref="A131:E131"/>
    <mergeCell ref="A146:E146"/>
    <mergeCell ref="A148:E148"/>
    <mergeCell ref="A149:E149"/>
    <mergeCell ref="A160:E160"/>
    <mergeCell ref="A170:E170"/>
    <mergeCell ref="A174:E174"/>
    <mergeCell ref="A175:E175"/>
    <mergeCell ref="A183:E183"/>
    <mergeCell ref="A196:E196"/>
    <mergeCell ref="A200:E200"/>
    <mergeCell ref="A208:E208"/>
  </mergeCells>
  <printOptions gridLines="false" gridLinesSet="true"/>
  <pageMargins left="0.7" right="0.7" top="0.75" bottom="0.75" header="0.3" footer="0.3"/>
  <pageSetup paperSize="1" orientation="default" scale="100" fitToHeight="1" fitToWidth="1" pageOrder="downThenOv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7"/>
  <sheetViews>
    <sheetView tabSelected="0" workbookViewId="0" showGridLines="true" showRowColHeaders="1">
      <pane ySplit="4" activePane="bottomLeft" state="frozen" topLeftCell="A5"/>
      <selection pane="bottomLeft" activeCell="A497" sqref="A497"/>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966</v>
      </c>
    </row>
    <row r="2" spans="1:5">
      <c r="A2" s="3" t="s">
        <v>1</v>
      </c>
    </row>
    <row r="4" spans="1:5">
      <c r="A4" s="4" t="s">
        <v>19</v>
      </c>
      <c r="B4" s="4" t="s">
        <v>20</v>
      </c>
      <c r="C4" s="4" t="s">
        <v>21</v>
      </c>
      <c r="D4" s="4" t="s">
        <v>22</v>
      </c>
      <c r="E4" s="4" t="s">
        <v>23</v>
      </c>
    </row>
    <row r="6" spans="1:5">
      <c r="A6" s="5" t="s">
        <v>370</v>
      </c>
    </row>
    <row r="7" spans="1:5">
      <c r="A7" s="7" t="s">
        <v>371</v>
      </c>
      <c r="B7" s="8">
        <v>19326.0</v>
      </c>
      <c r="C7" s="9" t="s">
        <v>372</v>
      </c>
      <c r="D7" s="9" t="s">
        <v>182</v>
      </c>
      <c r="E7" s="9"/>
    </row>
    <row r="8" spans="1:5" customHeight="1" ht="12">
      <c r="A8" s="12" t="s">
        <v>373</v>
      </c>
    </row>
    <row r="10" spans="1:5">
      <c r="A10" s="13" t="s">
        <v>374</v>
      </c>
    </row>
    <row r="11" spans="1:5">
      <c r="A11" s="14"/>
      <c r="B11" s="14" t="s">
        <v>20</v>
      </c>
    </row>
    <row r="12" spans="1:5">
      <c r="A12" s="15" t="s">
        <v>71</v>
      </c>
      <c r="B12" s="10">
        <v>28.030795293680818</v>
      </c>
    </row>
    <row r="13" spans="1:5">
      <c r="A13" s="15" t="s">
        <v>72</v>
      </c>
      <c r="B13" s="10">
        <v>29.6656538465</v>
      </c>
    </row>
    <row r="14" spans="1:5" customHeight="1" ht="12">
      <c r="A14" s="12" t="s">
        <v>375</v>
      </c>
    </row>
    <row r="29" spans="1:5">
      <c r="A29" s="5" t="s">
        <v>967</v>
      </c>
    </row>
    <row r="30" spans="1:5">
      <c r="A30" s="7" t="s">
        <v>316</v>
      </c>
      <c r="B30" s="8">
        <v>1174.0</v>
      </c>
      <c r="C30" s="9" t="s">
        <v>317</v>
      </c>
      <c r="D30" s="9" t="s">
        <v>315</v>
      </c>
      <c r="E30" s="9"/>
    </row>
    <row r="31" spans="1:5">
      <c r="A31" s="7" t="s">
        <v>727</v>
      </c>
      <c r="B31" s="11">
        <v>40.44480848662228</v>
      </c>
      <c r="C31" s="9" t="s">
        <v>29</v>
      </c>
      <c r="D31" s="9" t="s">
        <v>315</v>
      </c>
      <c r="E31" s="9"/>
    </row>
    <row r="32" spans="1:5">
      <c r="A32" s="7" t="s">
        <v>313</v>
      </c>
      <c r="B32" s="8">
        <v>115472.0</v>
      </c>
      <c r="C32" s="9" t="s">
        <v>314</v>
      </c>
      <c r="D32" s="9" t="s">
        <v>315</v>
      </c>
      <c r="E32" s="9"/>
    </row>
    <row r="33" spans="1:5" customHeight="1" ht="12">
      <c r="A33" s="12" t="s">
        <v>728</v>
      </c>
    </row>
    <row r="35" spans="1:5">
      <c r="A35" s="13" t="s">
        <v>729</v>
      </c>
    </row>
    <row r="36" spans="1:5">
      <c r="A36" s="14"/>
      <c r="B36" s="14" t="s">
        <v>20</v>
      </c>
    </row>
    <row r="37" spans="1:5">
      <c r="A37" s="15" t="s">
        <v>71</v>
      </c>
      <c r="B37" s="10">
        <v>29.040431876725997</v>
      </c>
    </row>
    <row r="38" spans="1:5">
      <c r="A38" s="15" t="s">
        <v>146</v>
      </c>
      <c r="B38" s="10">
        <v>30.76030035561352</v>
      </c>
    </row>
    <row r="39" spans="1:5">
      <c r="A39" s="15" t="s">
        <v>147</v>
      </c>
      <c r="B39" s="10">
        <v>29.71818888214343</v>
      </c>
    </row>
    <row r="40" spans="1:5" customHeight="1" ht="12">
      <c r="A40" s="12" t="s">
        <v>730</v>
      </c>
    </row>
    <row r="54" spans="1:5">
      <c r="A54" s="5" t="s">
        <v>968</v>
      </c>
    </row>
    <row r="55" spans="1:5">
      <c r="A55" s="7" t="s">
        <v>969</v>
      </c>
      <c r="B55" s="11">
        <v>2.33954660677273</v>
      </c>
      <c r="C55" s="9" t="s">
        <v>29</v>
      </c>
      <c r="D55" s="9" t="s">
        <v>970</v>
      </c>
      <c r="E55" s="9"/>
    </row>
    <row r="56" spans="1:5">
      <c r="A56" s="7" t="s">
        <v>971</v>
      </c>
      <c r="B56" s="8">
        <v>61.0</v>
      </c>
      <c r="C56" s="9" t="s">
        <v>972</v>
      </c>
      <c r="D56" s="9" t="s">
        <v>970</v>
      </c>
      <c r="E56" s="9"/>
    </row>
    <row r="57" spans="1:5">
      <c r="A57" s="7" t="s">
        <v>973</v>
      </c>
      <c r="B57" s="8">
        <v>465371.0</v>
      </c>
      <c r="C57" s="9" t="s">
        <v>974</v>
      </c>
      <c r="D57" s="9" t="s">
        <v>167</v>
      </c>
      <c r="E57" s="9"/>
    </row>
    <row r="58" spans="1:5" customHeight="1" ht="24">
      <c r="A58" s="12" t="s">
        <v>975</v>
      </c>
    </row>
    <row r="60" spans="1:5">
      <c r="A60" s="13" t="s">
        <v>976</v>
      </c>
    </row>
    <row r="61" spans="1:5">
      <c r="A61" s="14"/>
      <c r="B61" s="14" t="s">
        <v>20</v>
      </c>
    </row>
    <row r="62" spans="1:5">
      <c r="A62" s="15" t="s">
        <v>71</v>
      </c>
      <c r="B62" s="10">
        <v>59.1573726157849</v>
      </c>
    </row>
    <row r="63" spans="1:5">
      <c r="A63" s="15" t="s">
        <v>146</v>
      </c>
      <c r="B63" s="10">
        <v>58.27851142870989</v>
      </c>
    </row>
    <row r="64" spans="1:5">
      <c r="A64" s="15" t="s">
        <v>147</v>
      </c>
      <c r="B64" s="10">
        <v>57.53826830452665</v>
      </c>
    </row>
    <row r="65" spans="1:5" customHeight="1" ht="12">
      <c r="A65" s="12" t="s">
        <v>977</v>
      </c>
    </row>
    <row r="79" spans="1:5">
      <c r="A79" s="5" t="s">
        <v>978</v>
      </c>
    </row>
    <row r="80" spans="1:5">
      <c r="A80" s="7" t="s">
        <v>979</v>
      </c>
      <c r="B80" s="8">
        <v>506.0</v>
      </c>
      <c r="C80" s="9" t="s">
        <v>980</v>
      </c>
      <c r="D80" s="9" t="s">
        <v>981</v>
      </c>
      <c r="E80" s="9"/>
    </row>
    <row r="81" spans="1:5">
      <c r="A81" s="7" t="s">
        <v>982</v>
      </c>
      <c r="B81" s="8">
        <v>15.0</v>
      </c>
      <c r="C81" s="9" t="s">
        <v>983</v>
      </c>
      <c r="D81" s="9" t="s">
        <v>981</v>
      </c>
      <c r="E81" s="9"/>
    </row>
    <row r="82" spans="1:5">
      <c r="A82" s="7" t="s">
        <v>984</v>
      </c>
      <c r="B82" s="8">
        <v>90.0</v>
      </c>
      <c r="C82" s="9" t="s">
        <v>985</v>
      </c>
      <c r="D82" s="9" t="s">
        <v>981</v>
      </c>
      <c r="E82" s="9"/>
    </row>
    <row r="83" spans="1:5">
      <c r="A83" s="7" t="s">
        <v>986</v>
      </c>
      <c r="B83" s="11">
        <v>7.33911953772249</v>
      </c>
      <c r="C83" s="9" t="s">
        <v>863</v>
      </c>
      <c r="D83" s="9" t="s">
        <v>981</v>
      </c>
      <c r="E83" s="9"/>
    </row>
    <row r="84" spans="1:5" customHeight="1" ht="12">
      <c r="A84" s="12" t="s">
        <v>987</v>
      </c>
    </row>
    <row r="87" spans="1:5">
      <c r="A87" s="5" t="s">
        <v>988</v>
      </c>
    </row>
    <row r="88" spans="1:5">
      <c r="A88" s="7" t="s">
        <v>979</v>
      </c>
      <c r="B88" s="8">
        <v>506.0</v>
      </c>
      <c r="C88" s="9" t="s">
        <v>980</v>
      </c>
      <c r="D88" s="9" t="s">
        <v>981</v>
      </c>
      <c r="E88" s="9"/>
    </row>
    <row r="89" spans="1:5" customHeight="1" ht="12">
      <c r="A89" s="12" t="s">
        <v>989</v>
      </c>
    </row>
    <row r="90" spans="1:5" customHeight="1" ht="24">
      <c r="A90" s="12" t="s">
        <v>990</v>
      </c>
    </row>
    <row r="92" spans="1:5">
      <c r="A92" s="13" t="s">
        <v>991</v>
      </c>
    </row>
    <row r="93" spans="1:5">
      <c r="A93" s="14"/>
      <c r="B93" s="14" t="s">
        <v>992</v>
      </c>
      <c r="C93" s="14" t="s">
        <v>993</v>
      </c>
      <c r="D93" s="14" t="s">
        <v>994</v>
      </c>
    </row>
    <row r="94" spans="1:5">
      <c r="A94" s="15" t="s">
        <v>71</v>
      </c>
      <c r="B94" s="6">
        <v>44.86166007905138</v>
      </c>
      <c r="C94" s="6">
        <v>51.38339920948617</v>
      </c>
      <c r="D94" s="6">
        <v>3.75494071146245</v>
      </c>
    </row>
    <row r="95" spans="1:5">
      <c r="A95" s="15" t="s">
        <v>146</v>
      </c>
      <c r="B95" s="6">
        <v>41.6256157635468</v>
      </c>
      <c r="C95" s="6">
        <v>52.95566502463054</v>
      </c>
      <c r="D95" s="6">
        <v>5.41871921182266</v>
      </c>
    </row>
    <row r="96" spans="1:5">
      <c r="A96" s="15" t="s">
        <v>147</v>
      </c>
      <c r="B96" s="6">
        <v>39.70338983050847</v>
      </c>
      <c r="C96" s="6">
        <v>54.66101694915254</v>
      </c>
      <c r="D96" s="6">
        <v>5.63559322033898</v>
      </c>
    </row>
    <row r="97" spans="1:5" customHeight="1" ht="12">
      <c r="A97" s="12" t="s">
        <v>995</v>
      </c>
    </row>
    <row r="111" spans="1:5">
      <c r="A111" s="5" t="s">
        <v>996</v>
      </c>
    </row>
    <row r="112" spans="1:5">
      <c r="A112" s="7" t="s">
        <v>997</v>
      </c>
      <c r="B112" s="8">
        <v>106.0</v>
      </c>
      <c r="C112" s="9" t="s">
        <v>980</v>
      </c>
      <c r="D112" s="9" t="s">
        <v>981</v>
      </c>
      <c r="E112" s="9"/>
    </row>
    <row r="113" spans="1:5">
      <c r="A113" s="7" t="s">
        <v>998</v>
      </c>
      <c r="B113" s="8">
        <v>90.0</v>
      </c>
      <c r="C113" s="9" t="s">
        <v>980</v>
      </c>
      <c r="D113" s="9" t="s">
        <v>981</v>
      </c>
      <c r="E113" s="9"/>
    </row>
    <row r="114" spans="1:5">
      <c r="A114" s="7" t="s">
        <v>999</v>
      </c>
      <c r="B114" s="8">
        <v>165.0</v>
      </c>
      <c r="C114" s="9" t="s">
        <v>980</v>
      </c>
      <c r="D114" s="9" t="s">
        <v>981</v>
      </c>
      <c r="E114" s="9"/>
    </row>
    <row r="115" spans="1:5" customHeight="1" ht="12">
      <c r="A115" s="12" t="s">
        <v>989</v>
      </c>
    </row>
    <row r="116" spans="1:5" customHeight="1" ht="12">
      <c r="A116" s="12" t="s">
        <v>1000</v>
      </c>
    </row>
    <row r="118" spans="1:5">
      <c r="A118" s="13" t="s">
        <v>1001</v>
      </c>
    </row>
    <row r="119" spans="1:5">
      <c r="A119" s="14"/>
      <c r="B119" s="14" t="s">
        <v>1002</v>
      </c>
      <c r="C119" s="14" t="s">
        <v>1003</v>
      </c>
      <c r="D119" s="14" t="s">
        <v>1004</v>
      </c>
    </row>
    <row r="120" spans="1:5">
      <c r="A120" s="15" t="s">
        <v>1005</v>
      </c>
      <c r="B120" s="6">
        <v>0.0</v>
      </c>
      <c r="C120" s="6">
        <v>98.11320754716981</v>
      </c>
      <c r="D120" s="6">
        <v>1.88679245283019</v>
      </c>
    </row>
    <row r="121" spans="1:5">
      <c r="A121" s="15" t="s">
        <v>1006</v>
      </c>
      <c r="B121" s="6">
        <v>0.0</v>
      </c>
      <c r="C121" s="6">
        <v>97.79411764705883</v>
      </c>
      <c r="D121" s="6">
        <v>2.20588235294118</v>
      </c>
    </row>
    <row r="122" spans="1:5">
      <c r="A122" s="15" t="s">
        <v>1007</v>
      </c>
      <c r="B122" s="6">
        <v>0.0</v>
      </c>
      <c r="C122" s="6">
        <v>98.1981981981982</v>
      </c>
      <c r="D122" s="6">
        <v>1.8018018018018</v>
      </c>
    </row>
    <row r="123" spans="1:5">
      <c r="A123" s="15" t="s">
        <v>1008</v>
      </c>
      <c r="B123" s="6">
        <v>18.88888888888889</v>
      </c>
      <c r="C123" s="6">
        <v>81.11111111111111</v>
      </c>
      <c r="D123" s="6">
        <v>0.0</v>
      </c>
    </row>
    <row r="124" spans="1:5">
      <c r="A124" s="15" t="s">
        <v>1009</v>
      </c>
      <c r="B124" s="6">
        <v>16.96428571428572</v>
      </c>
      <c r="C124" s="6">
        <v>83.035714285714292</v>
      </c>
      <c r="D124" s="6">
        <v>0.0</v>
      </c>
    </row>
    <row r="125" spans="1:5">
      <c r="A125" s="15" t="s">
        <v>1010</v>
      </c>
      <c r="B125" s="6">
        <v>12.62798634812287</v>
      </c>
      <c r="C125" s="6">
        <v>85.32423208191126</v>
      </c>
      <c r="D125" s="6">
        <v>2.04778156996587</v>
      </c>
    </row>
    <row r="126" spans="1:5">
      <c r="A126" s="15" t="s">
        <v>1011</v>
      </c>
      <c r="B126" s="6">
        <v>26.060606060606062</v>
      </c>
      <c r="C126" s="6">
        <v>70.90909090909091</v>
      </c>
      <c r="D126" s="6">
        <v>3.03030303030303</v>
      </c>
    </row>
    <row r="127" spans="1:5">
      <c r="A127" s="15" t="s">
        <v>1012</v>
      </c>
      <c r="B127" s="6">
        <v>24.52830188679245</v>
      </c>
      <c r="C127" s="6">
        <v>71.32075471698113</v>
      </c>
      <c r="D127" s="6">
        <v>4.15094339622642</v>
      </c>
    </row>
    <row r="128" spans="1:5">
      <c r="A128" s="15" t="s">
        <v>1013</v>
      </c>
      <c r="B128" s="6">
        <v>23.49799732977303</v>
      </c>
      <c r="C128" s="6">
        <v>72.76368491321762</v>
      </c>
      <c r="D128" s="6">
        <v>3.73831775700935</v>
      </c>
    </row>
    <row r="129" spans="1:5" customHeight="1" ht="12">
      <c r="A129" s="12" t="s">
        <v>995</v>
      </c>
    </row>
    <row r="137" spans="1:5">
      <c r="A137" s="5" t="s">
        <v>287</v>
      </c>
    </row>
    <row r="138" spans="1:5">
      <c r="A138" s="7" t="s">
        <v>288</v>
      </c>
      <c r="B138" s="11">
        <v>32.27748038888631</v>
      </c>
      <c r="C138" s="9" t="s">
        <v>29</v>
      </c>
      <c r="D138" s="9" t="s">
        <v>27</v>
      </c>
      <c r="E138" s="9"/>
    </row>
    <row r="139" spans="1:5">
      <c r="A139" s="7" t="s">
        <v>53</v>
      </c>
      <c r="B139" s="8">
        <v>7835.0</v>
      </c>
      <c r="C139" s="9" t="s">
        <v>54</v>
      </c>
      <c r="D139" s="9" t="s">
        <v>55</v>
      </c>
      <c r="E139" s="9"/>
    </row>
    <row r="140" spans="1:5" customHeight="1" ht="12">
      <c r="A140" s="12" t="s">
        <v>1014</v>
      </c>
    </row>
    <row r="142" spans="1:5">
      <c r="A142" s="13" t="s">
        <v>289</v>
      </c>
    </row>
    <row r="143" spans="1:5">
      <c r="A143" s="14"/>
      <c r="B143" s="14" t="s">
        <v>20</v>
      </c>
    </row>
    <row r="144" spans="1:5">
      <c r="A144" s="15" t="s">
        <v>1015</v>
      </c>
      <c r="B144" s="6">
        <v>22866.63803999999436</v>
      </c>
    </row>
    <row r="145" spans="1:5">
      <c r="A145" s="15" t="s">
        <v>290</v>
      </c>
      <c r="B145" s="6">
        <v>22790.73411000000124</v>
      </c>
    </row>
    <row r="146" spans="1:5">
      <c r="A146" s="15" t="s">
        <v>291</v>
      </c>
      <c r="B146" s="6">
        <v>39853.47626000001037</v>
      </c>
    </row>
    <row r="147" spans="1:5">
      <c r="A147" s="15" t="s">
        <v>292</v>
      </c>
      <c r="B147" s="6">
        <v>32063.94419999999809</v>
      </c>
    </row>
    <row r="148" spans="1:5">
      <c r="A148" s="15" t="s">
        <v>293</v>
      </c>
      <c r="B148" s="6">
        <v>24209.56710999999996</v>
      </c>
    </row>
    <row r="149" spans="1:5">
      <c r="A149" s="15" t="s">
        <v>294</v>
      </c>
      <c r="B149" s="6">
        <v>80754.66540000002715</v>
      </c>
    </row>
    <row r="150" spans="1:5" customHeight="1" ht="12">
      <c r="A150" s="12" t="s">
        <v>295</v>
      </c>
    </row>
    <row r="161" spans="1:5">
      <c r="A161" s="5" t="s">
        <v>1016</v>
      </c>
    </row>
    <row r="162" spans="1:5">
      <c r="A162" s="7" t="s">
        <v>271</v>
      </c>
      <c r="B162" s="8">
        <v>22866.63803999999436</v>
      </c>
      <c r="C162" s="9" t="s">
        <v>26</v>
      </c>
      <c r="D162" s="9" t="s">
        <v>27</v>
      </c>
      <c r="E162" s="9"/>
    </row>
    <row r="163" spans="1:5">
      <c r="A163" s="7" t="s">
        <v>272</v>
      </c>
      <c r="B163" s="11">
        <v>3.31662035575874</v>
      </c>
      <c r="C163" s="9" t="s">
        <v>29</v>
      </c>
      <c r="D163" s="9" t="s">
        <v>27</v>
      </c>
      <c r="E163" s="9"/>
    </row>
    <row r="164" spans="1:5" customHeight="1" ht="12">
      <c r="A164" s="12" t="s">
        <v>1017</v>
      </c>
    </row>
    <row r="165" spans="1:5" customHeight="1" ht="24">
      <c r="A165" s="12" t="s">
        <v>1018</v>
      </c>
    </row>
    <row r="168" spans="1:5">
      <c r="A168" s="5" t="s">
        <v>1019</v>
      </c>
    </row>
    <row r="169" spans="1:5">
      <c r="A169" s="7" t="s">
        <v>297</v>
      </c>
      <c r="B169" s="8">
        <v>98.01384619160936</v>
      </c>
      <c r="C169" s="9" t="s">
        <v>298</v>
      </c>
      <c r="D169" s="9" t="s">
        <v>299</v>
      </c>
      <c r="E169" s="9"/>
    </row>
    <row r="170" spans="1:5">
      <c r="A170" s="7" t="s">
        <v>300</v>
      </c>
      <c r="B170" s="11">
        <v>90.29064102564102</v>
      </c>
      <c r="C170" s="9" t="s">
        <v>29</v>
      </c>
      <c r="D170" s="9" t="s">
        <v>299</v>
      </c>
      <c r="E170" s="9"/>
    </row>
    <row r="171" spans="1:5">
      <c r="A171" s="7" t="s">
        <v>1020</v>
      </c>
      <c r="B171" s="11">
        <v>96.90484330484331</v>
      </c>
      <c r="C171" s="9" t="s">
        <v>29</v>
      </c>
      <c r="D171" s="9" t="s">
        <v>299</v>
      </c>
      <c r="E171" s="9"/>
    </row>
    <row r="172" spans="1:5" customHeight="1" ht="24">
      <c r="A172" s="12" t="s">
        <v>1021</v>
      </c>
    </row>
    <row r="174" spans="1:5">
      <c r="A174" s="13" t="s">
        <v>1022</v>
      </c>
    </row>
    <row r="175" spans="1:5">
      <c r="A175" s="14"/>
      <c r="B175" s="14" t="s">
        <v>20</v>
      </c>
    </row>
    <row r="176" spans="1:5">
      <c r="A176" s="15" t="s">
        <v>303</v>
      </c>
      <c r="B176" s="6">
        <v>61400.0</v>
      </c>
    </row>
    <row r="177" spans="1:5">
      <c r="A177" s="15" t="s">
        <v>304</v>
      </c>
      <c r="B177" s="6">
        <v>34494.0</v>
      </c>
    </row>
    <row r="178" spans="1:5">
      <c r="A178" s="15" t="s">
        <v>1023</v>
      </c>
      <c r="B178" s="6">
        <v>21960.0</v>
      </c>
    </row>
    <row r="179" spans="1:5" customHeight="1" ht="12">
      <c r="A179" s="12" t="s">
        <v>1024</v>
      </c>
    </row>
    <row r="193" spans="1:5">
      <c r="A193" s="5" t="s">
        <v>312</v>
      </c>
    </row>
    <row r="194" spans="1:5">
      <c r="A194" s="7" t="s">
        <v>313</v>
      </c>
      <c r="B194" s="8">
        <v>115472.0</v>
      </c>
      <c r="C194" s="9" t="s">
        <v>314</v>
      </c>
      <c r="D194" s="9" t="s">
        <v>315</v>
      </c>
      <c r="E194" s="9"/>
    </row>
    <row r="195" spans="1:5">
      <c r="A195" s="7" t="s">
        <v>316</v>
      </c>
      <c r="B195" s="8">
        <v>1174.0</v>
      </c>
      <c r="C195" s="9" t="s">
        <v>317</v>
      </c>
      <c r="D195" s="9" t="s">
        <v>315</v>
      </c>
      <c r="E195" s="9"/>
    </row>
    <row r="196" spans="1:5">
      <c r="A196" s="7" t="s">
        <v>318</v>
      </c>
      <c r="B196" s="8">
        <v>1243.0</v>
      </c>
      <c r="C196" s="9" t="s">
        <v>319</v>
      </c>
      <c r="D196" s="9" t="s">
        <v>309</v>
      </c>
      <c r="E196" s="9"/>
    </row>
    <row r="197" spans="1:5" customHeight="1" ht="12">
      <c r="A197" s="12" t="s">
        <v>320</v>
      </c>
    </row>
    <row r="199" spans="1:5">
      <c r="A199" s="13" t="s">
        <v>321</v>
      </c>
    </row>
    <row r="200" spans="1:5">
      <c r="A200" s="14"/>
      <c r="B200" s="14" t="s">
        <v>20</v>
      </c>
    </row>
    <row r="201" spans="1:5">
      <c r="A201" s="15" t="s">
        <v>71</v>
      </c>
      <c r="B201" s="10">
        <v>69.89312451920152</v>
      </c>
    </row>
    <row r="202" spans="1:5">
      <c r="A202" s="15" t="s">
        <v>146</v>
      </c>
      <c r="B202" s="10">
        <v>77.37182565230385</v>
      </c>
    </row>
    <row r="203" spans="1:5">
      <c r="A203" s="15" t="s">
        <v>147</v>
      </c>
      <c r="B203" s="10">
        <v>76.79451288481445</v>
      </c>
    </row>
    <row r="204" spans="1:5" customHeight="1" ht="12">
      <c r="A204" s="12" t="s">
        <v>322</v>
      </c>
    </row>
    <row r="218" spans="1:5">
      <c r="A218" s="5" t="s">
        <v>1025</v>
      </c>
    </row>
    <row r="219" spans="1:5">
      <c r="A219" s="7" t="s">
        <v>324</v>
      </c>
      <c r="B219" s="8">
        <v>49735.0</v>
      </c>
      <c r="C219" s="9" t="s">
        <v>284</v>
      </c>
      <c r="D219" s="9" t="s">
        <v>76</v>
      </c>
      <c r="E219" s="9"/>
    </row>
    <row r="220" spans="1:5">
      <c r="A220" s="7" t="s">
        <v>283</v>
      </c>
      <c r="B220" s="8">
        <v>18795.0</v>
      </c>
      <c r="C220" s="9" t="s">
        <v>284</v>
      </c>
      <c r="D220" s="9" t="s">
        <v>76</v>
      </c>
      <c r="E220" s="9"/>
    </row>
    <row r="221" spans="1:5">
      <c r="A221" s="7" t="s">
        <v>325</v>
      </c>
      <c r="B221" s="8">
        <v>24540.0</v>
      </c>
      <c r="C221" s="9" t="s">
        <v>284</v>
      </c>
      <c r="D221" s="9" t="s">
        <v>76</v>
      </c>
      <c r="E221" s="9"/>
    </row>
    <row r="222" spans="1:5" customHeight="1" ht="12">
      <c r="A222" s="12" t="s">
        <v>285</v>
      </c>
    </row>
    <row r="225" spans="1:5">
      <c r="A225" s="5" t="s">
        <v>1026</v>
      </c>
    </row>
    <row r="227" spans="1:5">
      <c r="A227" s="13" t="s">
        <v>1027</v>
      </c>
    </row>
    <row r="228" spans="1:5">
      <c r="A228" s="14"/>
      <c r="B228" s="14" t="s">
        <v>20</v>
      </c>
    </row>
    <row r="229" spans="1:5">
      <c r="A229" s="15" t="s">
        <v>71</v>
      </c>
      <c r="B229" s="6">
        <v>1651.0</v>
      </c>
    </row>
    <row r="230" spans="1:5">
      <c r="A230" s="15" t="s">
        <v>146</v>
      </c>
      <c r="B230" s="6">
        <v>1630.0</v>
      </c>
    </row>
    <row r="231" spans="1:5">
      <c r="A231" s="15" t="s">
        <v>147</v>
      </c>
      <c r="B231" s="6">
        <v>1589.0</v>
      </c>
    </row>
    <row r="232" spans="1:5" customHeight="1" ht="12">
      <c r="A232" s="12" t="s">
        <v>163</v>
      </c>
    </row>
    <row r="246" spans="1:5">
      <c r="A246" s="5" t="s">
        <v>1028</v>
      </c>
    </row>
    <row r="247" spans="1:5">
      <c r="A247" s="7" t="s">
        <v>1029</v>
      </c>
      <c r="B247" s="8">
        <v>56960.0</v>
      </c>
      <c r="C247" s="9" t="s">
        <v>284</v>
      </c>
      <c r="D247" s="9" t="s">
        <v>76</v>
      </c>
      <c r="E247" s="9"/>
    </row>
    <row r="248" spans="1:5" customHeight="1" ht="12">
      <c r="A248" s="12" t="s">
        <v>285</v>
      </c>
    </row>
    <row r="250" spans="1:5">
      <c r="A250" s="13" t="s">
        <v>145</v>
      </c>
    </row>
    <row r="251" spans="1:5">
      <c r="A251" s="14"/>
      <c r="B251" s="14" t="s">
        <v>20</v>
      </c>
    </row>
    <row r="252" spans="1:5">
      <c r="A252" s="15" t="s">
        <v>71</v>
      </c>
      <c r="B252" s="10">
        <v>10.75304196136268</v>
      </c>
    </row>
    <row r="253" spans="1:5">
      <c r="A253" s="15" t="s">
        <v>146</v>
      </c>
      <c r="B253" s="10">
        <v>9.10813097773435</v>
      </c>
    </row>
    <row r="254" spans="1:5">
      <c r="A254" s="15" t="s">
        <v>147</v>
      </c>
      <c r="B254" s="10">
        <v>9.07006824611352</v>
      </c>
    </row>
    <row r="255" spans="1:5" customHeight="1" ht="12">
      <c r="A255" s="12" t="s">
        <v>148</v>
      </c>
    </row>
    <row r="269" spans="1:5">
      <c r="A269" s="5" t="s">
        <v>1030</v>
      </c>
    </row>
    <row r="270" spans="1:5">
      <c r="A270" s="7" t="s">
        <v>734</v>
      </c>
      <c r="B270" s="11">
        <v>54.28789607716812</v>
      </c>
      <c r="C270" s="9" t="s">
        <v>29</v>
      </c>
      <c r="D270" s="9" t="s">
        <v>138</v>
      </c>
      <c r="E270" s="9"/>
    </row>
    <row r="271" spans="1:5">
      <c r="A271" s="7" t="s">
        <v>1031</v>
      </c>
      <c r="B271" s="11">
        <v>21.7395603032788</v>
      </c>
      <c r="C271" s="9" t="s">
        <v>1032</v>
      </c>
      <c r="D271" s="9" t="s">
        <v>138</v>
      </c>
      <c r="E271" s="9"/>
    </row>
    <row r="272" spans="1:5">
      <c r="A272" s="7" t="s">
        <v>733</v>
      </c>
      <c r="B272" s="11">
        <v>10.018772133008937</v>
      </c>
      <c r="C272" s="9" t="s">
        <v>29</v>
      </c>
      <c r="D272" s="9" t="s">
        <v>138</v>
      </c>
      <c r="E272" s="9"/>
    </row>
    <row r="273" spans="1:5" customHeight="1" ht="12">
      <c r="A273" s="12" t="s">
        <v>530</v>
      </c>
    </row>
    <row r="275" spans="1:5">
      <c r="A275" s="13" t="s">
        <v>1033</v>
      </c>
    </row>
    <row r="276" spans="1:5">
      <c r="A276" s="14"/>
      <c r="B276" s="14" t="s">
        <v>20</v>
      </c>
    </row>
    <row r="277" spans="1:5">
      <c r="A277" s="15" t="s">
        <v>743</v>
      </c>
      <c r="B277" s="10">
        <v>56.98477392068754</v>
      </c>
    </row>
    <row r="278" spans="1:5">
      <c r="A278" s="15" t="s">
        <v>744</v>
      </c>
      <c r="B278" s="10">
        <v>20.81050903039298</v>
      </c>
    </row>
    <row r="279" spans="1:5">
      <c r="A279" s="15" t="s">
        <v>745</v>
      </c>
      <c r="B279" s="10">
        <v>10.3371377964138</v>
      </c>
    </row>
    <row r="280" spans="1:5">
      <c r="A280" s="15" t="s">
        <v>660</v>
      </c>
      <c r="B280" s="10">
        <v>6.11834103677282</v>
      </c>
    </row>
    <row r="281" spans="1:5" customHeight="1" ht="12">
      <c r="A281" s="12" t="s">
        <v>143</v>
      </c>
    </row>
    <row r="294" spans="1:5">
      <c r="A294" s="5" t="s">
        <v>1034</v>
      </c>
    </row>
    <row r="295" spans="1:5">
      <c r="A295" s="7" t="s">
        <v>347</v>
      </c>
      <c r="B295" s="8">
        <v>27840.0</v>
      </c>
      <c r="C295" s="9" t="s">
        <v>348</v>
      </c>
      <c r="D295" s="9" t="s">
        <v>27</v>
      </c>
      <c r="E295" s="9"/>
    </row>
    <row r="296" spans="1:5" customHeight="1" ht="12">
      <c r="A296" s="12" t="s">
        <v>69</v>
      </c>
    </row>
    <row r="298" spans="1:5">
      <c r="A298" s="13" t="s">
        <v>1035</v>
      </c>
    </row>
    <row r="299" spans="1:5">
      <c r="A299" s="14"/>
      <c r="B299" s="14" t="s">
        <v>20</v>
      </c>
    </row>
    <row r="300" spans="1:5">
      <c r="A300" s="15" t="s">
        <v>71</v>
      </c>
      <c r="B300" s="6">
        <v>2709.0</v>
      </c>
    </row>
    <row r="301" spans="1:5">
      <c r="A301" s="15" t="s">
        <v>146</v>
      </c>
      <c r="B301" s="6">
        <v>2586.0</v>
      </c>
    </row>
    <row r="302" spans="1:5">
      <c r="A302" s="15" t="s">
        <v>147</v>
      </c>
      <c r="B302" s="6">
        <v>2437.0</v>
      </c>
    </row>
    <row r="303" spans="1:5" customHeight="1" ht="12">
      <c r="A303" s="12" t="s">
        <v>163</v>
      </c>
    </row>
    <row r="317" spans="1:5">
      <c r="A317" s="5" t="s">
        <v>1036</v>
      </c>
    </row>
    <row r="318" spans="1:5">
      <c r="A318" s="7" t="s">
        <v>339</v>
      </c>
      <c r="B318" s="8">
        <v>9705.0</v>
      </c>
      <c r="C318" s="9" t="s">
        <v>284</v>
      </c>
      <c r="D318" s="9" t="s">
        <v>76</v>
      </c>
      <c r="E318" s="9"/>
    </row>
    <row r="319" spans="1:5" customHeight="1" ht="12">
      <c r="A319" s="12" t="s">
        <v>285</v>
      </c>
    </row>
    <row r="321" spans="1:5">
      <c r="A321" s="13" t="s">
        <v>342</v>
      </c>
    </row>
    <row r="322" spans="1:5">
      <c r="A322" s="14"/>
      <c r="B322" s="14" t="s">
        <v>20</v>
      </c>
    </row>
    <row r="323" spans="1:5">
      <c r="A323" s="15" t="s">
        <v>71</v>
      </c>
      <c r="B323" s="10">
        <v>8.75523559572408</v>
      </c>
    </row>
    <row r="324" spans="1:5">
      <c r="A324" s="15" t="s">
        <v>146</v>
      </c>
      <c r="B324" s="10">
        <v>8.25660645842408</v>
      </c>
    </row>
    <row r="325" spans="1:5">
      <c r="A325" s="15" t="s">
        <v>147</v>
      </c>
      <c r="B325" s="10">
        <v>7.77063481448891</v>
      </c>
    </row>
    <row r="326" spans="1:5" customHeight="1" ht="12">
      <c r="A326" s="12" t="s">
        <v>148</v>
      </c>
    </row>
    <row r="340" spans="1:5">
      <c r="A340" s="5" t="s">
        <v>1037</v>
      </c>
    </row>
    <row r="341" spans="1:5">
      <c r="A341" s="7" t="s">
        <v>537</v>
      </c>
      <c r="B341" s="11">
        <v>16.68081583306259</v>
      </c>
      <c r="C341" s="9" t="s">
        <v>29</v>
      </c>
      <c r="D341" s="9" t="s">
        <v>27</v>
      </c>
      <c r="E341" s="9"/>
    </row>
    <row r="342" spans="1:5">
      <c r="A342" s="7" t="s">
        <v>1038</v>
      </c>
      <c r="B342" s="11">
        <v>2.78212676515978</v>
      </c>
      <c r="C342" s="9" t="s">
        <v>29</v>
      </c>
      <c r="D342" s="9" t="s">
        <v>27</v>
      </c>
      <c r="E342" s="9"/>
    </row>
    <row r="343" spans="1:5">
      <c r="A343" s="7" t="s">
        <v>1039</v>
      </c>
      <c r="B343" s="11">
        <v>45.89767193192802</v>
      </c>
      <c r="C343" s="9" t="s">
        <v>29</v>
      </c>
      <c r="D343" s="9" t="s">
        <v>27</v>
      </c>
      <c r="E343" s="9"/>
    </row>
    <row r="344" spans="1:5" customHeight="1" ht="12">
      <c r="A344" s="12" t="s">
        <v>1040</v>
      </c>
    </row>
    <row r="346" spans="1:5">
      <c r="A346" s="13" t="s">
        <v>1041</v>
      </c>
    </row>
    <row r="347" spans="1:5">
      <c r="A347" s="14"/>
      <c r="B347" s="14" t="s">
        <v>20</v>
      </c>
    </row>
    <row r="348" spans="1:5">
      <c r="A348" s="15" t="s">
        <v>1042</v>
      </c>
      <c r="B348" s="6">
        <v>92901.3305300000211</v>
      </c>
    </row>
    <row r="349" spans="1:5">
      <c r="A349" s="15" t="s">
        <v>1043</v>
      </c>
      <c r="B349" s="6">
        <v>37011.93134999999893</v>
      </c>
    </row>
    <row r="350" spans="1:5">
      <c r="A350" s="15" t="s">
        <v>1044</v>
      </c>
      <c r="B350" s="6">
        <v>19181.53991000000315</v>
      </c>
    </row>
    <row r="351" spans="1:5" customHeight="1" ht="12">
      <c r="A351" s="12" t="s">
        <v>295</v>
      </c>
    </row>
    <row r="365" spans="1:5">
      <c r="A365" s="5" t="s">
        <v>1045</v>
      </c>
    </row>
    <row r="366" spans="1:5">
      <c r="A366" s="7" t="s">
        <v>540</v>
      </c>
      <c r="B366" s="8">
        <v>85.0</v>
      </c>
      <c r="C366" s="9" t="s">
        <v>124</v>
      </c>
      <c r="D366" s="9" t="s">
        <v>309</v>
      </c>
      <c r="E366" s="9"/>
    </row>
    <row r="367" spans="1:5">
      <c r="A367" s="7" t="s">
        <v>651</v>
      </c>
      <c r="B367" s="8">
        <v>80.0</v>
      </c>
      <c r="C367" s="9" t="s">
        <v>652</v>
      </c>
      <c r="D367" s="9" t="s">
        <v>309</v>
      </c>
      <c r="E367" s="9"/>
    </row>
    <row r="368" spans="1:5">
      <c r="A368" s="7" t="s">
        <v>352</v>
      </c>
      <c r="B368" s="8">
        <v>6.0</v>
      </c>
      <c r="C368" s="9" t="s">
        <v>353</v>
      </c>
      <c r="D368" s="9" t="s">
        <v>309</v>
      </c>
      <c r="E368" s="9"/>
    </row>
    <row r="369" spans="1:5" customHeight="1" ht="12">
      <c r="A369" s="12" t="s">
        <v>310</v>
      </c>
    </row>
    <row r="372" spans="1:5">
      <c r="A372" s="5" t="s">
        <v>1046</v>
      </c>
    </row>
    <row r="373" spans="1:5">
      <c r="A373" s="7" t="s">
        <v>860</v>
      </c>
      <c r="B373" s="8">
        <v>1388.0</v>
      </c>
      <c r="C373" s="9" t="s">
        <v>861</v>
      </c>
      <c r="D373" s="9" t="s">
        <v>182</v>
      </c>
      <c r="E373" s="9"/>
    </row>
    <row r="374" spans="1:5">
      <c r="A374" s="7" t="s">
        <v>877</v>
      </c>
      <c r="B374" s="8">
        <v>168.0</v>
      </c>
      <c r="C374" s="9" t="s">
        <v>878</v>
      </c>
      <c r="D374" s="9" t="s">
        <v>309</v>
      </c>
      <c r="E374" s="9"/>
    </row>
    <row r="375" spans="1:5" customHeight="1" ht="12">
      <c r="A375" s="12" t="s">
        <v>1047</v>
      </c>
    </row>
    <row r="378" spans="1:5">
      <c r="A378" s="5" t="s">
        <v>1048</v>
      </c>
    </row>
    <row r="379" spans="1:5">
      <c r="A379" s="7" t="s">
        <v>1049</v>
      </c>
      <c r="B379" s="11">
        <v>15.22576286454228</v>
      </c>
      <c r="C379" s="9" t="s">
        <v>29</v>
      </c>
      <c r="D379" s="9" t="s">
        <v>1050</v>
      </c>
      <c r="E379" s="9"/>
    </row>
    <row r="380" spans="1:5">
      <c r="A380" s="7" t="s">
        <v>1051</v>
      </c>
      <c r="B380" s="11">
        <v>81.43677513793492</v>
      </c>
      <c r="C380" s="9" t="s">
        <v>29</v>
      </c>
      <c r="D380" s="9" t="s">
        <v>1050</v>
      </c>
      <c r="E380" s="9"/>
    </row>
    <row r="381" spans="1:5" customHeight="1" ht="12">
      <c r="A381" s="12" t="s">
        <v>1052</v>
      </c>
    </row>
    <row r="382" spans="1:5" customHeight="1" ht="12">
      <c r="A382" s="12" t="s">
        <v>1053</v>
      </c>
    </row>
    <row r="384" spans="1:5">
      <c r="A384" s="13" t="s">
        <v>1054</v>
      </c>
    </row>
    <row r="385" spans="1:5">
      <c r="A385" s="14"/>
      <c r="B385" s="14" t="s">
        <v>20</v>
      </c>
    </row>
    <row r="386" spans="1:5">
      <c r="A386" s="15" t="s">
        <v>1055</v>
      </c>
      <c r="B386" s="10">
        <v>27.51664360802677</v>
      </c>
    </row>
    <row r="387" spans="1:5">
      <c r="A387" s="15" t="s">
        <v>1056</v>
      </c>
      <c r="B387" s="10">
        <v>45.24265285440829</v>
      </c>
    </row>
    <row r="388" spans="1:5">
      <c r="A388" s="15" t="s">
        <v>1057</v>
      </c>
      <c r="B388" s="10">
        <v>9.86082041458252</v>
      </c>
    </row>
    <row r="389" spans="1:5">
      <c r="A389" s="15" t="s">
        <v>1058</v>
      </c>
      <c r="B389" s="10">
        <v>30.21731786960928</v>
      </c>
    </row>
    <row r="390" spans="1:5" customHeight="1" ht="12">
      <c r="A390" s="12" t="s">
        <v>1059</v>
      </c>
    </row>
    <row r="403" spans="1:5">
      <c r="A403" s="5" t="s">
        <v>1060</v>
      </c>
    </row>
    <row r="405" spans="1:5">
      <c r="A405" s="13" t="s">
        <v>1061</v>
      </c>
    </row>
    <row r="406" spans="1:5">
      <c r="A406" s="14"/>
      <c r="B406" s="14" t="s">
        <v>20</v>
      </c>
    </row>
    <row r="407" spans="1:5">
      <c r="A407" s="15" t="s">
        <v>71</v>
      </c>
      <c r="B407" s="6">
        <v>3265.0</v>
      </c>
    </row>
    <row r="408" spans="1:5">
      <c r="A408" s="15" t="s">
        <v>146</v>
      </c>
      <c r="B408" s="6">
        <v>3040.0</v>
      </c>
    </row>
    <row r="409" spans="1:5">
      <c r="A409" s="15" t="s">
        <v>147</v>
      </c>
      <c r="B409" s="6">
        <v>2841.0</v>
      </c>
    </row>
    <row r="410" spans="1:5" customHeight="1" ht="12">
      <c r="A410" s="12" t="s">
        <v>163</v>
      </c>
    </row>
    <row r="424" spans="1:5">
      <c r="A424" s="5" t="s">
        <v>1062</v>
      </c>
    </row>
    <row r="425" spans="1:5">
      <c r="A425" s="7" t="s">
        <v>332</v>
      </c>
      <c r="B425" s="11">
        <v>8.75523559572408</v>
      </c>
      <c r="C425" s="9" t="s">
        <v>29</v>
      </c>
      <c r="D425" s="9" t="s">
        <v>27</v>
      </c>
      <c r="E425" s="9"/>
    </row>
    <row r="426" spans="1:5" customHeight="1" ht="12">
      <c r="A426" s="12" t="s">
        <v>329</v>
      </c>
    </row>
    <row r="428" spans="1:5">
      <c r="A428" s="13" t="s">
        <v>1063</v>
      </c>
    </row>
    <row r="429" spans="1:5">
      <c r="A429" s="14"/>
      <c r="B429" s="14" t="s">
        <v>20</v>
      </c>
    </row>
    <row r="430" spans="1:5">
      <c r="A430" s="15" t="s">
        <v>71</v>
      </c>
      <c r="B430" s="10">
        <v>51.66395399126268</v>
      </c>
    </row>
    <row r="431" spans="1:5">
      <c r="A431" s="15" t="s">
        <v>146</v>
      </c>
      <c r="B431" s="10">
        <v>51.26678520809105</v>
      </c>
    </row>
    <row r="432" spans="1:5">
      <c r="A432" s="15" t="s">
        <v>147</v>
      </c>
      <c r="B432" s="10">
        <v>51.18083142597843</v>
      </c>
    </row>
    <row r="433" spans="1:5" customHeight="1" ht="12">
      <c r="A433" s="12" t="s">
        <v>43</v>
      </c>
    </row>
    <row r="447" spans="1:5">
      <c r="A447" s="5" t="s">
        <v>1064</v>
      </c>
    </row>
    <row r="448" spans="1:5">
      <c r="A448" s="7" t="s">
        <v>159</v>
      </c>
      <c r="B448" s="11">
        <v>85.47156726768377</v>
      </c>
      <c r="C448" s="9" t="s">
        <v>29</v>
      </c>
      <c r="D448" s="9" t="s">
        <v>125</v>
      </c>
      <c r="E448" s="9"/>
    </row>
    <row r="449" spans="1:5" customHeight="1" ht="12">
      <c r="A449" s="12" t="s">
        <v>1065</v>
      </c>
    </row>
    <row r="451" spans="1:5">
      <c r="A451" s="13" t="s">
        <v>1066</v>
      </c>
    </row>
    <row r="452" spans="1:5">
      <c r="A452" s="14"/>
      <c r="B452" s="14" t="s">
        <v>20</v>
      </c>
    </row>
    <row r="453" spans="1:5">
      <c r="A453" s="15" t="s">
        <v>49</v>
      </c>
      <c r="B453" s="6">
        <v>2465.0</v>
      </c>
    </row>
    <row r="454" spans="1:5">
      <c r="A454" s="15" t="s">
        <v>50</v>
      </c>
      <c r="B454" s="6">
        <v>2884.0</v>
      </c>
    </row>
    <row r="455" spans="1:5" customHeight="1" ht="12">
      <c r="A455" s="12" t="s">
        <v>163</v>
      </c>
    </row>
    <row r="470" spans="1:5">
      <c r="A470" s="5" t="s">
        <v>1067</v>
      </c>
    </row>
    <row r="471" spans="1:5">
      <c r="A471" s="7" t="s">
        <v>1068</v>
      </c>
      <c r="B471" s="8">
        <v>80979.0</v>
      </c>
      <c r="C471" s="9" t="s">
        <v>314</v>
      </c>
      <c r="D471" s="9" t="s">
        <v>315</v>
      </c>
      <c r="E471" s="9"/>
    </row>
    <row r="472" spans="1:5" customHeight="1" ht="12">
      <c r="A472" s="12" t="s">
        <v>1069</v>
      </c>
    </row>
    <row r="474" spans="1:5">
      <c r="A474" s="13" t="s">
        <v>1070</v>
      </c>
    </row>
    <row r="475" spans="1:5">
      <c r="A475" s="14"/>
      <c r="B475" s="14" t="s">
        <v>20</v>
      </c>
    </row>
    <row r="476" spans="1:5">
      <c r="A476" s="15" t="s">
        <v>71</v>
      </c>
      <c r="B476" s="10">
        <v>40.44480848662228</v>
      </c>
    </row>
    <row r="477" spans="1:5">
      <c r="A477" s="15" t="s">
        <v>146</v>
      </c>
      <c r="B477" s="10">
        <v>40.33493523551022</v>
      </c>
    </row>
    <row r="478" spans="1:5">
      <c r="A478" s="15" t="s">
        <v>147</v>
      </c>
      <c r="B478" s="10">
        <v>39.97567899023026</v>
      </c>
    </row>
    <row r="479" spans="1:5" customHeight="1" ht="12">
      <c r="A479" s="12" t="s">
        <v>1071</v>
      </c>
    </row>
    <row r="493" spans="1:5">
      <c r="A493" s="5" t="s">
        <v>1072</v>
      </c>
    </row>
    <row r="494" spans="1:5">
      <c r="A494" s="7" t="s">
        <v>865</v>
      </c>
      <c r="B494" s="8">
        <v>420.0</v>
      </c>
      <c r="C494" s="9" t="s">
        <v>861</v>
      </c>
      <c r="D494" s="9" t="s">
        <v>182</v>
      </c>
      <c r="E494" s="9"/>
    </row>
    <row r="495" spans="1:5">
      <c r="A495" s="7" t="s">
        <v>1073</v>
      </c>
      <c r="B495" s="8">
        <v>116.0</v>
      </c>
      <c r="C495" s="9" t="s">
        <v>861</v>
      </c>
      <c r="D495" s="9" t="s">
        <v>182</v>
      </c>
      <c r="E495" s="9"/>
    </row>
    <row r="496" spans="1:5">
      <c r="A496" s="7" t="s">
        <v>1074</v>
      </c>
      <c r="B496" s="11">
        <v>6.091759300085865</v>
      </c>
      <c r="C496" s="9" t="s">
        <v>863</v>
      </c>
      <c r="D496" s="9" t="s">
        <v>182</v>
      </c>
      <c r="E496" s="9"/>
    </row>
    <row r="497" spans="1:5" customHeight="1" ht="24">
      <c r="A497" s="12" t="s">
        <v>866</v>
      </c>
    </row>
  </sheetData>
  <mergeCells>
    <mergeCell ref="A6:E6"/>
    <mergeCell ref="A8:E8"/>
    <mergeCell ref="A14:E14"/>
    <mergeCell ref="A29:E29"/>
    <mergeCell ref="A33:E33"/>
    <mergeCell ref="A40:E40"/>
    <mergeCell ref="A54:E54"/>
    <mergeCell ref="A58:E58"/>
    <mergeCell ref="A65:E65"/>
    <mergeCell ref="A79:E79"/>
    <mergeCell ref="A84:E84"/>
    <mergeCell ref="A87:E87"/>
    <mergeCell ref="A89:E89"/>
    <mergeCell ref="A90:E90"/>
    <mergeCell ref="A97:E97"/>
    <mergeCell ref="A111:E111"/>
    <mergeCell ref="A115:E115"/>
    <mergeCell ref="A116:E116"/>
    <mergeCell ref="A129:E129"/>
    <mergeCell ref="A137:E137"/>
    <mergeCell ref="A140:E140"/>
    <mergeCell ref="A150:E150"/>
    <mergeCell ref="A161:E161"/>
    <mergeCell ref="A164:E164"/>
    <mergeCell ref="A165:E165"/>
    <mergeCell ref="A168:E168"/>
    <mergeCell ref="A172:E172"/>
    <mergeCell ref="A179:E179"/>
    <mergeCell ref="A193:E193"/>
    <mergeCell ref="A197:E197"/>
    <mergeCell ref="A204:E204"/>
    <mergeCell ref="A218:E218"/>
    <mergeCell ref="A222:E222"/>
    <mergeCell ref="A225:E225"/>
    <mergeCell ref="A232:E232"/>
    <mergeCell ref="A246:E246"/>
    <mergeCell ref="A248:E248"/>
    <mergeCell ref="A255:E255"/>
    <mergeCell ref="A269:E269"/>
    <mergeCell ref="A273:E273"/>
    <mergeCell ref="A281:E281"/>
    <mergeCell ref="A294:E294"/>
    <mergeCell ref="A296:E296"/>
    <mergeCell ref="A303:E303"/>
    <mergeCell ref="A317:E317"/>
    <mergeCell ref="A319:E319"/>
    <mergeCell ref="A326:E326"/>
    <mergeCell ref="A340:E340"/>
    <mergeCell ref="A344:E344"/>
    <mergeCell ref="A351:E351"/>
    <mergeCell ref="A365:E365"/>
    <mergeCell ref="A369:E369"/>
    <mergeCell ref="A372:E372"/>
    <mergeCell ref="A375:E375"/>
    <mergeCell ref="A378:E378"/>
    <mergeCell ref="A381:E381"/>
    <mergeCell ref="A382:E382"/>
    <mergeCell ref="A390:E390"/>
    <mergeCell ref="A403:E403"/>
    <mergeCell ref="A410:E410"/>
    <mergeCell ref="A424:E424"/>
    <mergeCell ref="A426:E426"/>
    <mergeCell ref="A433:E433"/>
    <mergeCell ref="A447:E447"/>
    <mergeCell ref="A449:E449"/>
    <mergeCell ref="A455:E455"/>
    <mergeCell ref="A470:E470"/>
    <mergeCell ref="A472:E472"/>
    <mergeCell ref="A479:E479"/>
    <mergeCell ref="A493:E493"/>
    <mergeCell ref="A497:E497"/>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Sommaire</vt:lpstr>
      <vt:lpstr>Population</vt:lpstr>
      <vt:lpstr>Finances locales</vt:lpstr>
      <vt:lpstr>Économie et emploi</vt:lpstr>
      <vt:lpstr>Logement et habitat</vt:lpstr>
      <vt:lpstr>Diagnostic CTG</vt:lpstr>
      <vt:lpstr>France Rénov</vt:lpstr>
      <vt:lpstr>Énergie</vt:lpstr>
      <vt:lpstr>Plan climat</vt:lpstr>
      <vt:lpstr>Nutrition et santé</vt:lpstr>
      <vt:lpstr>Mobilités</vt:lpstr>
      <vt:lpstr>Services à la population</vt:lpstr>
      <vt:lpstr>Environnement et risques</vt:lpstr>
      <vt:lpstr>Vie locale</vt:lpstr>
    </vt:vector>
  </TitlesOfParts>
  <Company>TOLTECH</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TOLTECH</dc:creator>
  <cp:lastModifiedBy>Unknown Creator</cp:lastModifiedBy>
  <dcterms:created xsi:type="dcterms:W3CDTF">2026-10-21T21:20:47+02:00</dcterms:created>
  <dcterms:modified xsi:type="dcterms:W3CDTF">2026-10-21T21:20:47+02:00</dcterms:modified>
  <dc:title>Rapport territorial · Nantes Métropole</dc:title>
  <dc:description/>
  <dc:subject>Données publiques ouvertes</dc:subject>
  <cp:keywords/>
  <cp:category/>
</cp:coreProperties>
</file>